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553113EA-D7D6-43D7-9996-D86D41076317}" xr6:coauthVersionLast="36" xr6:coauthVersionMax="36" xr10:uidLastSave="{00000000-0000-0000-0000-000000000000}"/>
  <bookViews>
    <workbookView xWindow="0" yWindow="0" windowWidth="24000" windowHeight="9405" activeTab="2" xr2:uid="{00000000-000D-0000-FFFF-FFFF00000000}"/>
  </bookViews>
  <sheets>
    <sheet name="PKT-MŁ" sheetId="3" r:id="rId1"/>
    <sheet name="PKT-DZIECI" sheetId="6" r:id="rId2"/>
    <sheet name="PKT-POWIAT" sheetId="8" r:id="rId3"/>
    <sheet name="PKT-REJON" sheetId="10" r:id="rId4"/>
  </sheets>
  <definedNames>
    <definedName name="_xlnm._FilterDatabase" localSheetId="1" hidden="1">'PKT-DZIECI'!$A$3:$AG$377</definedName>
    <definedName name="_xlnm._FilterDatabase" localSheetId="0" hidden="1">'PKT-MŁ'!$A$4:$AE$454</definedName>
    <definedName name="_xlnm._FilterDatabase" localSheetId="2" hidden="1">'PKT-POWIAT'!$B$5:$F$45</definedName>
    <definedName name="_xlnm._FilterDatabase" localSheetId="3" hidden="1">'PKT-REJON'!#REF!</definedName>
  </definedNames>
  <calcPr calcId="191029"/>
</workbook>
</file>

<file path=xl/calcChain.xml><?xml version="1.0" encoding="utf-8"?>
<calcChain xmlns="http://schemas.openxmlformats.org/spreadsheetml/2006/main">
  <c r="F46" i="8" l="1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AE63" i="3" l="1"/>
  <c r="AE64" i="3"/>
  <c r="AE365" i="3"/>
  <c r="AE366" i="3"/>
  <c r="AG265" i="6" l="1"/>
  <c r="AG266" i="6"/>
  <c r="AG49" i="6"/>
  <c r="AG76" i="6"/>
  <c r="AG166" i="6"/>
  <c r="AG42" i="6"/>
  <c r="AG91" i="6"/>
  <c r="AG167" i="6"/>
  <c r="AG168" i="6"/>
  <c r="AG169" i="6"/>
  <c r="AG50" i="6"/>
  <c r="AG170" i="6"/>
  <c r="AG171" i="6"/>
  <c r="AG172" i="6"/>
  <c r="AG51" i="6"/>
  <c r="AG173" i="6"/>
  <c r="AG174" i="6"/>
  <c r="AG175" i="6"/>
  <c r="AG176" i="6"/>
  <c r="AG177" i="6"/>
  <c r="AG178" i="6"/>
  <c r="AG149" i="6"/>
  <c r="AG106" i="6"/>
  <c r="AG179" i="6"/>
  <c r="AG137" i="6"/>
  <c r="AG72" i="6"/>
  <c r="AG180" i="6"/>
  <c r="AG181" i="6"/>
  <c r="AG18" i="6"/>
  <c r="AG32" i="6"/>
  <c r="AG182" i="6"/>
  <c r="AG183" i="6"/>
  <c r="AG184" i="6"/>
  <c r="AG185" i="6"/>
  <c r="AG150" i="6"/>
  <c r="AG151" i="6"/>
  <c r="AG186" i="6"/>
  <c r="AG43" i="6"/>
  <c r="AG187" i="6"/>
  <c r="AG188" i="6"/>
  <c r="AG119" i="6"/>
  <c r="AG60" i="6"/>
  <c r="AG189" i="6"/>
  <c r="AG29" i="6"/>
  <c r="AG19" i="6"/>
  <c r="AG14" i="6"/>
  <c r="AG73" i="6"/>
  <c r="AG105" i="6"/>
  <c r="AG190" i="6"/>
  <c r="AG191" i="6"/>
  <c r="AG36" i="6"/>
  <c r="AG192" i="6"/>
  <c r="AG146" i="6"/>
  <c r="AG138" i="6"/>
  <c r="AG193" i="6"/>
  <c r="AG61" i="6"/>
  <c r="AG152" i="6"/>
  <c r="AG194" i="6"/>
  <c r="AG8" i="6"/>
  <c r="AG195" i="6"/>
  <c r="AG196" i="6"/>
  <c r="AG77" i="6"/>
  <c r="AG197" i="6"/>
  <c r="AG198" i="6"/>
  <c r="AG78" i="6"/>
  <c r="AG52" i="6"/>
  <c r="AG199" i="6"/>
  <c r="AG53" i="6"/>
  <c r="AG79" i="6"/>
  <c r="AG107" i="6"/>
  <c r="AG129" i="6"/>
  <c r="AG200" i="6"/>
  <c r="AG23" i="6"/>
  <c r="AG80" i="6"/>
  <c r="AG37" i="6"/>
  <c r="AG38" i="6"/>
  <c r="AG81" i="6"/>
  <c r="AG139" i="6"/>
  <c r="AG4" i="6"/>
  <c r="AG201" i="6"/>
  <c r="AG120" i="6"/>
  <c r="AG15" i="6"/>
  <c r="AG202" i="6"/>
  <c r="AG203" i="6"/>
  <c r="AG62" i="6"/>
  <c r="AG82" i="6"/>
  <c r="AG153" i="6"/>
  <c r="AG108" i="6"/>
  <c r="AG27" i="6"/>
  <c r="AG54" i="6"/>
  <c r="AG6" i="6"/>
  <c r="AG12" i="6"/>
  <c r="AG204" i="6"/>
  <c r="AG109" i="6"/>
  <c r="AG205" i="6"/>
  <c r="AG206" i="6"/>
  <c r="AG83" i="6"/>
  <c r="AG63" i="6"/>
  <c r="AG13" i="6"/>
  <c r="AG45" i="6"/>
  <c r="AG92" i="6"/>
  <c r="AG207" i="6"/>
  <c r="AG140" i="6"/>
  <c r="AG121" i="6"/>
  <c r="AG208" i="6"/>
  <c r="AG209" i="6"/>
  <c r="AG84" i="6"/>
  <c r="AG93" i="6"/>
  <c r="AG16" i="6"/>
  <c r="AG58" i="6"/>
  <c r="AG7" i="6"/>
  <c r="AG141" i="6"/>
  <c r="AG74" i="6"/>
  <c r="AG130" i="6"/>
  <c r="AG64" i="6"/>
  <c r="AG33" i="6"/>
  <c r="AG210" i="6"/>
  <c r="AG211" i="6"/>
  <c r="AG212" i="6"/>
  <c r="AG147" i="6"/>
  <c r="AG213" i="6"/>
  <c r="AG122" i="6"/>
  <c r="AG131" i="6"/>
  <c r="AG123" i="6"/>
  <c r="AG214" i="6"/>
  <c r="AG85" i="6"/>
  <c r="AG5" i="6"/>
  <c r="AG215" i="6"/>
  <c r="AG216" i="6"/>
  <c r="AG110" i="6"/>
  <c r="AG44" i="6"/>
  <c r="AG217" i="6"/>
  <c r="AG46" i="6"/>
  <c r="AG26" i="6"/>
  <c r="AG11" i="6"/>
  <c r="AG30" i="6"/>
  <c r="AG94" i="6"/>
  <c r="AG10" i="6"/>
  <c r="AG218" i="6"/>
  <c r="AG34" i="6"/>
  <c r="AG95" i="6"/>
  <c r="AG132" i="6"/>
  <c r="AG219" i="6"/>
  <c r="AG65" i="6"/>
  <c r="AG39" i="6"/>
  <c r="AG220" i="6"/>
  <c r="AG221" i="6"/>
  <c r="AG222" i="6"/>
  <c r="AG223" i="6"/>
  <c r="AG224" i="6"/>
  <c r="AG96" i="6"/>
  <c r="AG97" i="6"/>
  <c r="AG24" i="6"/>
  <c r="AG47" i="6"/>
  <c r="AG225" i="6"/>
  <c r="AG86" i="6"/>
  <c r="AG98" i="6"/>
  <c r="AG226" i="6"/>
  <c r="AG66" i="6"/>
  <c r="AG111" i="6"/>
  <c r="AG124" i="6"/>
  <c r="AG227" i="6"/>
  <c r="AG228" i="6"/>
  <c r="AG229" i="6"/>
  <c r="AG230" i="6"/>
  <c r="AG231" i="6"/>
  <c r="AG154" i="6"/>
  <c r="AG55" i="6"/>
  <c r="AG232" i="6"/>
  <c r="AG125" i="6"/>
  <c r="AG233" i="6"/>
  <c r="AG75" i="6"/>
  <c r="AG142" i="6"/>
  <c r="AG148" i="6"/>
  <c r="AG155" i="6"/>
  <c r="AG67" i="6"/>
  <c r="AG99" i="6"/>
  <c r="AG28" i="6"/>
  <c r="AG156" i="6"/>
  <c r="AG133" i="6"/>
  <c r="AG40" i="6"/>
  <c r="AG234" i="6"/>
  <c r="AG235" i="6"/>
  <c r="AG157" i="6"/>
  <c r="AG35" i="6"/>
  <c r="AG87" i="6"/>
  <c r="AG236" i="6"/>
  <c r="AG237" i="6"/>
  <c r="AG238" i="6"/>
  <c r="AG239" i="6"/>
  <c r="AG240" i="6"/>
  <c r="AG158" i="6"/>
  <c r="AG241" i="6"/>
  <c r="AG242" i="6"/>
  <c r="AG88" i="6"/>
  <c r="AG56" i="6"/>
  <c r="AG159" i="6"/>
  <c r="AG57" i="6"/>
  <c r="AG243" i="6"/>
  <c r="AG134" i="6"/>
  <c r="AG100" i="6"/>
  <c r="AG101" i="6"/>
  <c r="AG135" i="6"/>
  <c r="AG244" i="6"/>
  <c r="AG245" i="6"/>
  <c r="AG31" i="6"/>
  <c r="AG160" i="6"/>
  <c r="AG246" i="6"/>
  <c r="AG247" i="6"/>
  <c r="AG248" i="6"/>
  <c r="AG136" i="6"/>
  <c r="AG249" i="6"/>
  <c r="AG126" i="6"/>
  <c r="AG250" i="6"/>
  <c r="AG161" i="6"/>
  <c r="AG251" i="6"/>
  <c r="AG252" i="6"/>
  <c r="AG102" i="6"/>
  <c r="AG143" i="6"/>
  <c r="AG68" i="6"/>
  <c r="AG112" i="6"/>
  <c r="AG253" i="6"/>
  <c r="AG25" i="6"/>
  <c r="AG69" i="6"/>
  <c r="AG103" i="6"/>
  <c r="AG70" i="6"/>
  <c r="AG20" i="6"/>
  <c r="AG89" i="6"/>
  <c r="AG71" i="6"/>
  <c r="AG162" i="6"/>
  <c r="AG254" i="6"/>
  <c r="AG144" i="6"/>
  <c r="AG90" i="6"/>
  <c r="AG255" i="6"/>
  <c r="AG41" i="6"/>
  <c r="AG21" i="6"/>
  <c r="AG127" i="6"/>
  <c r="AG256" i="6"/>
  <c r="AG128" i="6"/>
  <c r="AG113" i="6"/>
  <c r="AG257" i="6"/>
  <c r="AG104" i="6"/>
  <c r="AG258" i="6"/>
  <c r="AG163" i="6"/>
  <c r="AG259" i="6"/>
  <c r="AG114" i="6"/>
  <c r="AG48" i="6"/>
  <c r="AG115" i="6"/>
  <c r="AG164" i="6"/>
  <c r="AG116" i="6"/>
  <c r="AG117" i="6"/>
  <c r="AG22" i="6"/>
  <c r="AG17" i="6"/>
  <c r="AG260" i="6"/>
  <c r="AG261" i="6"/>
  <c r="AG262" i="6"/>
  <c r="AG145" i="6"/>
  <c r="AG59" i="6"/>
  <c r="AG118" i="6"/>
  <c r="AG263" i="6"/>
  <c r="AG9" i="6"/>
  <c r="AG264" i="6"/>
  <c r="AE202" i="3"/>
  <c r="AE76" i="3"/>
  <c r="AE368" i="3"/>
  <c r="AE369" i="3"/>
  <c r="AE370" i="3"/>
  <c r="AE371" i="3"/>
  <c r="AE147" i="3"/>
  <c r="AE372" i="3"/>
  <c r="AE373" i="3"/>
  <c r="AE374" i="3"/>
  <c r="AE133" i="3"/>
  <c r="AE375" i="3"/>
  <c r="AE376" i="3"/>
  <c r="AE203" i="3"/>
  <c r="AE377" i="3"/>
  <c r="AE378" i="3"/>
  <c r="AE204" i="3"/>
  <c r="AE205" i="3"/>
  <c r="AE148" i="3"/>
  <c r="AE206" i="3"/>
  <c r="AE207" i="3"/>
  <c r="AE208" i="3"/>
  <c r="AE379" i="3"/>
  <c r="AE380" i="3"/>
  <c r="AE149" i="3"/>
  <c r="AE209" i="3"/>
  <c r="AE20" i="3"/>
  <c r="AE150" i="3"/>
  <c r="AE115" i="3"/>
  <c r="AE151" i="3"/>
  <c r="AE26" i="3"/>
  <c r="AE125" i="3"/>
  <c r="AE210" i="3"/>
  <c r="AE211" i="3"/>
  <c r="AE212" i="3"/>
  <c r="AE152" i="3"/>
  <c r="AE77" i="3"/>
  <c r="AE213" i="3"/>
  <c r="AE214" i="3"/>
  <c r="AE153" i="3"/>
  <c r="AE381" i="3"/>
  <c r="AE21" i="3"/>
  <c r="AE215" i="3"/>
  <c r="AE382" i="3"/>
  <c r="AE9" i="3"/>
  <c r="AE54" i="3"/>
  <c r="AE383" i="3"/>
  <c r="AE384" i="3"/>
  <c r="AE216" i="3"/>
  <c r="AE154" i="3"/>
  <c r="AE116" i="3"/>
  <c r="AE217" i="3"/>
  <c r="AE155" i="3"/>
  <c r="AE218" i="3"/>
  <c r="AE37" i="3"/>
  <c r="AE219" i="3"/>
  <c r="AE220" i="3"/>
  <c r="AE156" i="3"/>
  <c r="AE134" i="3"/>
  <c r="AE86" i="3"/>
  <c r="AE385" i="3"/>
  <c r="AE386" i="3"/>
  <c r="AE387" i="3"/>
  <c r="AE87" i="3"/>
  <c r="AE12" i="3"/>
  <c r="AE98" i="3"/>
  <c r="AE24" i="3"/>
  <c r="AE221" i="3"/>
  <c r="AE388" i="3"/>
  <c r="AE10" i="3"/>
  <c r="AE222" i="3"/>
  <c r="AE78" i="3"/>
  <c r="AE389" i="3"/>
  <c r="AE223" i="3"/>
  <c r="AE224" i="3"/>
  <c r="AE135" i="3"/>
  <c r="AE55" i="3"/>
  <c r="AE19" i="3"/>
  <c r="AE225" i="3"/>
  <c r="AE226" i="3"/>
  <c r="AE227" i="3"/>
  <c r="AE390" i="3"/>
  <c r="AE157" i="3"/>
  <c r="AE88" i="3"/>
  <c r="AE391" i="3"/>
  <c r="AE392" i="3"/>
  <c r="AE228" i="3"/>
  <c r="AE117" i="3"/>
  <c r="AE393" i="3"/>
  <c r="AE31" i="3"/>
  <c r="AE158" i="3"/>
  <c r="AE79" i="3"/>
  <c r="AE229" i="3"/>
  <c r="AE159" i="3"/>
  <c r="AE230" i="3"/>
  <c r="AE38" i="3"/>
  <c r="AE394" i="3"/>
  <c r="AE89" i="3"/>
  <c r="AE231" i="3"/>
  <c r="AE70" i="3"/>
  <c r="AE39" i="3"/>
  <c r="AE232" i="3"/>
  <c r="AE233" i="3"/>
  <c r="AE65" i="3"/>
  <c r="AE395" i="3"/>
  <c r="AE160" i="3"/>
  <c r="AE72" i="3"/>
  <c r="AE71" i="3"/>
  <c r="AE118" i="3"/>
  <c r="AE396" i="3"/>
  <c r="AE194" i="3"/>
  <c r="AE234" i="3"/>
  <c r="AE235" i="3"/>
  <c r="AE136" i="3"/>
  <c r="AE114" i="3"/>
  <c r="AE236" i="3"/>
  <c r="AE56" i="3"/>
  <c r="AE237" i="3"/>
  <c r="AE137" i="3"/>
  <c r="AE238" i="3"/>
  <c r="AE162" i="3"/>
  <c r="AE397" i="3"/>
  <c r="AE163" i="3"/>
  <c r="AE398" i="3"/>
  <c r="AE164" i="3"/>
  <c r="AE239" i="3"/>
  <c r="AE57" i="3"/>
  <c r="AE40" i="3"/>
  <c r="AE90" i="3"/>
  <c r="AE399" i="3"/>
  <c r="AE32" i="3"/>
  <c r="AE17" i="3"/>
  <c r="AE91" i="3"/>
  <c r="AE240" i="3"/>
  <c r="AE241" i="3"/>
  <c r="AE242" i="3"/>
  <c r="AE15" i="3"/>
  <c r="AE243" i="3"/>
  <c r="AE119" i="3"/>
  <c r="AE244" i="3"/>
  <c r="AE138" i="3"/>
  <c r="AE66" i="3"/>
  <c r="AE33" i="3"/>
  <c r="AE245" i="3"/>
  <c r="AE246" i="3"/>
  <c r="AE120" i="3"/>
  <c r="AE121" i="3"/>
  <c r="AE108" i="3"/>
  <c r="AE18" i="3"/>
  <c r="AE247" i="3"/>
  <c r="AE248" i="3"/>
  <c r="AE249" i="3"/>
  <c r="AE250" i="3"/>
  <c r="AE400" i="3"/>
  <c r="AE251" i="3"/>
  <c r="AE252" i="3"/>
  <c r="AE253" i="3"/>
  <c r="AE99" i="3"/>
  <c r="AE254" i="3"/>
  <c r="AE6" i="3"/>
  <c r="AE255" i="3"/>
  <c r="AE256" i="3"/>
  <c r="AE67" i="3"/>
  <c r="AE401" i="3"/>
  <c r="AE257" i="3"/>
  <c r="AE258" i="3"/>
  <c r="AE402" i="3"/>
  <c r="AE259" i="3"/>
  <c r="AE260" i="3"/>
  <c r="AE261" i="3"/>
  <c r="AE403" i="3"/>
  <c r="AE404" i="3"/>
  <c r="AE262" i="3"/>
  <c r="AE263" i="3"/>
  <c r="AE405" i="3"/>
  <c r="AE264" i="3"/>
  <c r="AE48" i="3"/>
  <c r="AE406" i="3"/>
  <c r="AE265" i="3"/>
  <c r="AE165" i="3"/>
  <c r="AE25" i="3"/>
  <c r="AE11" i="3"/>
  <c r="AE266" i="3"/>
  <c r="AE8" i="3"/>
  <c r="AE267" i="3"/>
  <c r="AE407" i="3"/>
  <c r="AE268" i="3"/>
  <c r="AE269" i="3"/>
  <c r="AE270" i="3"/>
  <c r="AE271" i="3"/>
  <c r="AE92" i="3"/>
  <c r="AE272" i="3"/>
  <c r="AE68" i="3"/>
  <c r="AE73" i="3"/>
  <c r="AE273" i="3"/>
  <c r="AE41" i="3"/>
  <c r="AE408" i="3"/>
  <c r="AE100" i="3"/>
  <c r="AE274" i="3"/>
  <c r="AE14" i="3"/>
  <c r="AE275" i="3"/>
  <c r="AE409" i="3"/>
  <c r="AE410" i="3"/>
  <c r="AE276" i="3"/>
  <c r="AE74" i="3"/>
  <c r="AE277" i="3"/>
  <c r="AE127" i="3"/>
  <c r="AE16" i="3"/>
  <c r="AE411" i="3"/>
  <c r="AE412" i="3"/>
  <c r="AE413" i="3"/>
  <c r="AE414" i="3"/>
  <c r="AE415" i="3"/>
  <c r="AE93" i="3"/>
  <c r="AE29" i="3"/>
  <c r="AE416" i="3"/>
  <c r="AE42" i="3"/>
  <c r="AE417" i="3"/>
  <c r="AE22" i="3"/>
  <c r="AE50" i="3"/>
  <c r="AE94" i="3"/>
  <c r="AE101" i="3"/>
  <c r="AE278" i="3"/>
  <c r="AE166" i="3"/>
  <c r="AE279" i="3"/>
  <c r="AE418" i="3"/>
  <c r="AE280" i="3"/>
  <c r="AE419" i="3"/>
  <c r="AE420" i="3"/>
  <c r="AE421" i="3"/>
  <c r="AE281" i="3"/>
  <c r="AE128" i="3"/>
  <c r="AE43" i="3"/>
  <c r="AE282" i="3"/>
  <c r="AE283" i="3"/>
  <c r="AE422" i="3"/>
  <c r="AE167" i="3"/>
  <c r="AE80" i="3"/>
  <c r="AE423" i="3"/>
  <c r="AE284" i="3"/>
  <c r="AE285" i="3"/>
  <c r="AE168" i="3"/>
  <c r="AE424" i="3"/>
  <c r="AE169" i="3"/>
  <c r="AE425" i="3"/>
  <c r="AE426" i="3"/>
  <c r="AE170" i="3"/>
  <c r="AE427" i="3"/>
  <c r="AE286" i="3"/>
  <c r="AE287" i="3"/>
  <c r="AE95" i="3"/>
  <c r="AE428" i="3"/>
  <c r="AE288" i="3"/>
  <c r="AE429" i="3"/>
  <c r="AE171" i="3"/>
  <c r="AE430" i="3"/>
  <c r="AE27" i="3"/>
  <c r="AE109" i="3"/>
  <c r="AE289" i="3"/>
  <c r="AE290" i="3"/>
  <c r="AE291" i="3"/>
  <c r="AE292" i="3"/>
  <c r="AE122" i="3"/>
  <c r="AE293" i="3"/>
  <c r="AE294" i="3"/>
  <c r="AE295" i="3"/>
  <c r="AE431" i="3"/>
  <c r="AE34" i="3"/>
  <c r="AE297" i="3"/>
  <c r="AE296" i="3"/>
  <c r="AE298" i="3"/>
  <c r="AE432" i="3"/>
  <c r="AE433" i="3"/>
  <c r="AE434" i="3"/>
  <c r="AE139" i="3"/>
  <c r="AE299" i="3"/>
  <c r="AE300" i="3"/>
  <c r="AE435" i="3"/>
  <c r="AE102" i="3"/>
  <c r="AE301" i="3"/>
  <c r="AE302" i="3"/>
  <c r="AE303" i="3"/>
  <c r="AE81" i="3"/>
  <c r="AE172" i="3"/>
  <c r="AE436" i="3"/>
  <c r="AE437" i="3"/>
  <c r="AE82" i="3"/>
  <c r="AE51" i="3"/>
  <c r="AE49" i="3"/>
  <c r="AE44" i="3"/>
  <c r="AE304" i="3"/>
  <c r="AE305" i="3"/>
  <c r="AE173" i="3"/>
  <c r="AE306" i="3"/>
  <c r="AE307" i="3"/>
  <c r="AE126" i="3"/>
  <c r="AE45" i="3"/>
  <c r="AE308" i="3"/>
  <c r="AE123" i="3"/>
  <c r="AE195" i="3"/>
  <c r="AE309" i="3"/>
  <c r="AE124" i="3"/>
  <c r="AE438" i="3"/>
  <c r="AE439" i="3"/>
  <c r="AE440" i="3"/>
  <c r="AE174" i="3"/>
  <c r="AE310" i="3"/>
  <c r="AE103" i="3"/>
  <c r="AE104" i="3"/>
  <c r="AE441" i="3"/>
  <c r="AE311" i="3"/>
  <c r="AE58" i="3"/>
  <c r="AE196" i="3"/>
  <c r="AE312" i="3"/>
  <c r="AE30" i="3"/>
  <c r="AE110" i="3"/>
  <c r="AE313" i="3"/>
  <c r="AE46" i="3"/>
  <c r="AE314" i="3"/>
  <c r="AE315" i="3"/>
  <c r="AE442" i="3"/>
  <c r="AE316" i="3"/>
  <c r="AE96" i="3"/>
  <c r="AE129" i="3"/>
  <c r="AE443" i="3"/>
  <c r="AE317" i="3"/>
  <c r="AE318" i="3"/>
  <c r="AE28" i="3"/>
  <c r="AE444" i="3"/>
  <c r="AE445" i="3"/>
  <c r="AE319" i="3"/>
  <c r="AE320" i="3"/>
  <c r="AE321" i="3"/>
  <c r="AE322" i="3"/>
  <c r="AE446" i="3"/>
  <c r="AE23" i="3"/>
  <c r="AE52" i="3"/>
  <c r="AE13" i="3"/>
  <c r="AE323" i="3"/>
  <c r="AE175" i="3"/>
  <c r="AE324" i="3"/>
  <c r="AE447" i="3"/>
  <c r="AE105" i="3"/>
  <c r="AE130" i="3"/>
  <c r="AE325" i="3"/>
  <c r="AE176" i="3"/>
  <c r="AE326" i="3"/>
  <c r="AE327" i="3"/>
  <c r="AE53" i="3"/>
  <c r="AE111" i="3"/>
  <c r="AE328" i="3"/>
  <c r="AE329" i="3"/>
  <c r="AE59" i="3"/>
  <c r="AE331" i="3"/>
  <c r="AE97" i="3"/>
  <c r="AE332" i="3"/>
  <c r="AE60" i="3"/>
  <c r="AE335" i="3"/>
  <c r="AE333" i="3"/>
  <c r="AE334" i="3"/>
  <c r="AE448" i="3"/>
  <c r="AE449" i="3"/>
  <c r="AE336" i="3"/>
  <c r="AE197" i="3"/>
  <c r="AE7" i="3"/>
  <c r="AE177" i="3"/>
  <c r="AE83" i="3"/>
  <c r="AE337" i="3"/>
  <c r="AE178" i="3"/>
  <c r="AE450" i="3"/>
  <c r="AE179" i="3"/>
  <c r="AE338" i="3"/>
  <c r="AE180" i="3"/>
  <c r="AE339" i="3"/>
  <c r="AE451" i="3"/>
  <c r="AE112" i="3"/>
  <c r="AE452" i="3"/>
  <c r="AE140" i="3"/>
  <c r="AE84" i="3"/>
  <c r="AE341" i="3"/>
  <c r="AE113" i="3"/>
  <c r="AE69" i="3"/>
  <c r="AE340" i="3"/>
  <c r="AE181" i="3"/>
  <c r="AE106" i="3"/>
  <c r="AE453" i="3"/>
  <c r="AE342" i="3"/>
  <c r="AE343" i="3"/>
  <c r="AE131" i="3"/>
  <c r="AE344" i="3"/>
  <c r="AE182" i="3"/>
  <c r="AE61" i="3"/>
  <c r="AE47" i="3"/>
  <c r="AE107" i="3"/>
  <c r="AE345" i="3"/>
  <c r="AE346" i="3"/>
  <c r="AE347" i="3"/>
  <c r="AE348" i="3"/>
  <c r="AE183" i="3"/>
  <c r="AE184" i="3"/>
  <c r="AE185" i="3"/>
  <c r="AE132" i="3"/>
  <c r="AE186" i="3"/>
  <c r="AE35" i="3"/>
  <c r="AE349" i="3"/>
  <c r="AE350" i="3"/>
  <c r="AE36" i="3"/>
  <c r="AE85" i="3"/>
  <c r="AE62" i="3"/>
  <c r="AE351" i="3"/>
  <c r="AE352" i="3"/>
  <c r="AE353" i="3"/>
  <c r="AE141" i="3"/>
  <c r="AE187" i="3"/>
  <c r="AE198" i="3"/>
  <c r="AE354" i="3"/>
  <c r="AE355" i="3"/>
  <c r="AE356" i="3"/>
  <c r="AE357" i="3"/>
  <c r="AE75" i="3"/>
  <c r="AE358" i="3"/>
  <c r="AE359" i="3"/>
  <c r="AE188" i="3"/>
  <c r="AE189" i="3"/>
  <c r="AE360" i="3"/>
  <c r="AE5" i="3"/>
  <c r="AE190" i="3"/>
  <c r="AE361" i="3"/>
  <c r="AE191" i="3"/>
  <c r="AE362" i="3"/>
  <c r="AE192" i="3"/>
  <c r="AE363" i="3"/>
  <c r="AE364" i="3"/>
  <c r="AE454" i="3"/>
  <c r="AE161" i="3"/>
  <c r="AE330" i="3"/>
  <c r="AE142" i="3"/>
  <c r="AE200" i="3"/>
  <c r="AE144" i="3"/>
  <c r="AE143" i="3"/>
  <c r="AE145" i="3"/>
  <c r="AE201" i="3"/>
  <c r="AE146" i="3"/>
  <c r="AE367" i="3"/>
  <c r="AE193" i="3"/>
  <c r="AG379" i="6" l="1"/>
  <c r="AG165" i="6"/>
  <c r="G6" i="10" l="1"/>
  <c r="G8" i="10"/>
  <c r="G10" i="10"/>
  <c r="G9" i="10"/>
  <c r="G11" i="10"/>
  <c r="G13" i="10"/>
  <c r="G12" i="10"/>
  <c r="G7" i="10"/>
  <c r="AE199" i="3" l="1"/>
  <c r="AE455" i="3" s="1"/>
</calcChain>
</file>

<file path=xl/sharedStrings.xml><?xml version="1.0" encoding="utf-8"?>
<sst xmlns="http://schemas.openxmlformats.org/spreadsheetml/2006/main" count="3273" uniqueCount="1172">
  <si>
    <t>CIECHANÓW</t>
  </si>
  <si>
    <t>WARSZAWA</t>
  </si>
  <si>
    <t>szkoła</t>
  </si>
  <si>
    <t>powiat</t>
  </si>
  <si>
    <t>rejon</t>
  </si>
  <si>
    <t>SIEDLCE</t>
  </si>
  <si>
    <t>KOSZ-DZ-M</t>
  </si>
  <si>
    <t>LEGIONOWO</t>
  </si>
  <si>
    <t>SOCHACZEW</t>
  </si>
  <si>
    <t>PŁOCK</t>
  </si>
  <si>
    <t>OSTROŁĘKA</t>
  </si>
  <si>
    <t>RADOM</t>
  </si>
  <si>
    <t>SZ-B-DZ-M</t>
  </si>
  <si>
    <t>SZ-B-DZ-D</t>
  </si>
  <si>
    <t>SZT-B-D</t>
  </si>
  <si>
    <t>3x3-CHL</t>
  </si>
  <si>
    <t>3x3-DZ</t>
  </si>
  <si>
    <t>KOSZ-CHL</t>
  </si>
  <si>
    <t>PS-CHL</t>
  </si>
  <si>
    <t>PR-DZ</t>
  </si>
  <si>
    <t>HOKEJ-DZ</t>
  </si>
  <si>
    <t>HOKEJ-CHL</t>
  </si>
  <si>
    <t>BADM-DZ</t>
  </si>
  <si>
    <t>BADM-CHL</t>
  </si>
  <si>
    <t>4-BÓJ-DZ</t>
  </si>
  <si>
    <t>KOSZ-DZ-D</t>
  </si>
  <si>
    <t>PN-DZ-D</t>
  </si>
  <si>
    <t>PN-CHL-D</t>
  </si>
  <si>
    <t>PR-CHL-D</t>
  </si>
  <si>
    <t>HOKEJ-DZ-M</t>
  </si>
  <si>
    <t>HOKEJ-CHL-M</t>
  </si>
  <si>
    <t>SZACHY</t>
  </si>
  <si>
    <t>PS-DZ-D</t>
  </si>
  <si>
    <t>TS-DZ-D</t>
  </si>
  <si>
    <t>TS-CHL-D</t>
  </si>
  <si>
    <t>TS-DZ-M</t>
  </si>
  <si>
    <t>TS-CHL-M</t>
  </si>
  <si>
    <t>PR-CHL-M</t>
  </si>
  <si>
    <t>PŁYW-DZ-M</t>
  </si>
  <si>
    <t>PŁYW-CHL-M</t>
  </si>
  <si>
    <t>PŁYW-DZ-D</t>
  </si>
  <si>
    <t>PŁYW-CHL-D</t>
  </si>
  <si>
    <t>BIEGI-P-DZ-D</t>
  </si>
  <si>
    <t>BIEGI-P-CHL-D</t>
  </si>
  <si>
    <t>KSP MŁAWA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</si>
  <si>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</si>
  <si>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</si>
  <si>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</si>
  <si>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</si>
  <si>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</si>
  <si>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</si>
  <si>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</si>
  <si>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</si>
  <si>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</si>
  <si>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</si>
  <si>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</si>
  <si>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</si>
  <si>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</si>
  <si>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</si>
  <si>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</si>
  <si>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</si>
  <si>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</si>
  <si>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</si>
  <si>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</si>
  <si>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</si>
  <si>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</si>
  <si>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</si>
  <si>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</si>
  <si>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</si>
  <si>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</si>
  <si>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</si>
  <si>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</si>
  <si>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</si>
  <si>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</si>
  <si>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</si>
  <si>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</si>
  <si>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</si>
  <si>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</si>
  <si>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</si>
  <si>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</si>
  <si>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</si>
  <si>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</si>
  <si>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</si>
  <si>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</si>
  <si>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</si>
  <si>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</si>
  <si>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</si>
  <si>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</si>
  <si>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</si>
  <si>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</si>
  <si>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</si>
  <si>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</si>
  <si>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</si>
  <si>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</si>
  <si>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</si>
  <si>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</si>
  <si>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</si>
  <si>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</si>
  <si>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</si>
  <si>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</si>
  <si>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</si>
  <si>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</si>
  <si>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</si>
  <si>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</si>
  <si>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</si>
  <si>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</si>
  <si>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</si>
  <si>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</si>
  <si>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</si>
  <si>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</si>
  <si>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</si>
  <si>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</si>
  <si>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LA-CH</t>
  </si>
  <si>
    <t>LA-DZ</t>
  </si>
  <si>
    <t>grójecki</t>
  </si>
  <si>
    <t>pułtuski</t>
  </si>
  <si>
    <t>sokołowski</t>
  </si>
  <si>
    <t>radomski</t>
  </si>
  <si>
    <t>siedlecki</t>
  </si>
  <si>
    <t>garwoliński</t>
  </si>
  <si>
    <t>pruszkowski</t>
  </si>
  <si>
    <t>płoński</t>
  </si>
  <si>
    <t>grodziski</t>
  </si>
  <si>
    <t>miński</t>
  </si>
  <si>
    <t>sierpecki</t>
  </si>
  <si>
    <t>żyrardowski</t>
  </si>
  <si>
    <t>wołomiński</t>
  </si>
  <si>
    <t>piaseczyński</t>
  </si>
  <si>
    <t>ciechanowski</t>
  </si>
  <si>
    <t>przasnyski</t>
  </si>
  <si>
    <t>mławski</t>
  </si>
  <si>
    <t>wyszkowski</t>
  </si>
  <si>
    <t>gostyniński</t>
  </si>
  <si>
    <t>legionowski</t>
  </si>
  <si>
    <t>makowski</t>
  </si>
  <si>
    <t>ostrołęcki</t>
  </si>
  <si>
    <t>płocki</t>
  </si>
  <si>
    <t>przysuski</t>
  </si>
  <si>
    <t>węgrowski</t>
  </si>
  <si>
    <t>sochaczewski</t>
  </si>
  <si>
    <t>ostrowski</t>
  </si>
  <si>
    <t>kozienicki</t>
  </si>
  <si>
    <t>zwoleński</t>
  </si>
  <si>
    <t>szydłowiecki</t>
  </si>
  <si>
    <t>L.p.</t>
  </si>
  <si>
    <t>miejsce</t>
  </si>
  <si>
    <t>SUMA PKT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</si>
  <si>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</si>
  <si>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</si>
  <si>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</si>
  <si>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</si>
  <si>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</si>
  <si>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</si>
  <si>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</si>
  <si>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</si>
  <si>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</si>
  <si>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</si>
  <si>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</si>
  <si>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</si>
  <si>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</si>
  <si>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</si>
  <si>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</si>
  <si>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</si>
  <si>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</si>
  <si>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</si>
  <si>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</si>
  <si>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</si>
  <si>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</si>
  <si>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</si>
  <si>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</si>
  <si>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</si>
  <si>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</si>
  <si>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</si>
  <si>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</si>
  <si>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</si>
  <si>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</si>
  <si>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</si>
  <si>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</si>
  <si>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</si>
  <si>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</si>
  <si>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</si>
  <si>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</si>
  <si>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</si>
  <si>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</si>
  <si>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</si>
  <si>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</si>
  <si>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</si>
  <si>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</si>
  <si>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</si>
  <si>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</si>
  <si>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</si>
  <si>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</si>
  <si>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</si>
  <si>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</si>
  <si>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</si>
  <si>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</si>
  <si>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</si>
  <si>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</si>
  <si>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</si>
  <si>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</si>
  <si>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</si>
  <si>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</si>
  <si>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</si>
  <si>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</si>
  <si>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</si>
  <si>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</si>
  <si>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</si>
  <si>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</si>
  <si>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</si>
  <si>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</si>
  <si>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</si>
  <si>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</si>
  <si>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</si>
  <si>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</si>
  <si>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</si>
  <si>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</si>
  <si>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</si>
  <si>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</si>
  <si>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</si>
  <si>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</si>
  <si>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</si>
  <si>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</si>
  <si>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</si>
  <si>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</si>
  <si>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</si>
  <si>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</si>
  <si>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</si>
  <si>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</si>
  <si>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</si>
  <si>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</si>
  <si>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</si>
  <si>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</si>
  <si>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</si>
  <si>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</si>
  <si>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</si>
  <si>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</si>
  <si>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</si>
  <si>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</si>
  <si>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</si>
  <si>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</si>
  <si>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</si>
  <si>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</si>
  <si>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</si>
  <si>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</si>
  <si>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</si>
  <si>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</si>
  <si>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</si>
  <si>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</si>
  <si>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</si>
  <si>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</si>
  <si>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</si>
  <si>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</si>
  <si>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</si>
  <si>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</si>
  <si>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</si>
  <si>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</si>
  <si>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</si>
  <si>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</si>
  <si>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</si>
  <si>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</si>
  <si>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</si>
  <si>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</si>
  <si>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</si>
  <si>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</si>
  <si>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</si>
  <si>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</si>
  <si>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</si>
  <si>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</si>
  <si>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</si>
  <si>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</si>
  <si>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</si>
  <si>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</si>
  <si>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</si>
  <si>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</si>
  <si>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</si>
  <si>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</si>
  <si>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</si>
  <si>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</si>
  <si>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</si>
  <si>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</si>
  <si>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</si>
  <si>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</si>
  <si>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</si>
  <si>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</si>
  <si>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</si>
  <si>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</si>
  <si>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</si>
  <si>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</si>
  <si>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</si>
  <si>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</si>
  <si>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</si>
  <si>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</si>
  <si>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</si>
  <si>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</si>
  <si>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</si>
  <si>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</si>
  <si>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</si>
  <si>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</si>
  <si>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białobrzeski</t>
  </si>
  <si>
    <t>nowodworski</t>
  </si>
  <si>
    <t>otwocki</t>
  </si>
  <si>
    <t>suma PKT</t>
  </si>
  <si>
    <t>PUNKTACJA SZKÓŁ - kategoria - MŁODZIEŻ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</si>
  <si>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</si>
  <si>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</si>
  <si>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</si>
  <si>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</si>
  <si>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</si>
  <si>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</si>
  <si>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</si>
  <si>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</si>
  <si>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</si>
  <si>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</si>
  <si>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</si>
  <si>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</si>
  <si>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</si>
  <si>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</si>
  <si>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</si>
  <si>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</si>
  <si>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</si>
  <si>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PS-DZ</t>
  </si>
  <si>
    <t>PS-CHL-D</t>
  </si>
  <si>
    <t>KOSZ-3x3-DZ</t>
  </si>
  <si>
    <t>KOSZ-3x3-CHL</t>
  </si>
  <si>
    <t>KOSZ-CHL-D</t>
  </si>
  <si>
    <t>4-BÓJ-CHL</t>
  </si>
  <si>
    <t>żuromiński</t>
  </si>
  <si>
    <t>SP 154 Warszawa</t>
  </si>
  <si>
    <t>SP Michałowice</t>
  </si>
  <si>
    <t>SP 9 SIEDLE</t>
  </si>
  <si>
    <t>SP Nowe Miasto</t>
  </si>
  <si>
    <t>SP 12 WARSZAWA</t>
  </si>
  <si>
    <t>SSP 5 Wołomin</t>
  </si>
  <si>
    <t>SP Myszyniec</t>
  </si>
  <si>
    <t>SP 4 Pruszków</t>
  </si>
  <si>
    <t>SP KADZIDŁO</t>
  </si>
  <si>
    <t>SP Sękocin</t>
  </si>
  <si>
    <t>SP 29 Warszawa</t>
  </si>
  <si>
    <t>SP Strzegowo</t>
  </si>
  <si>
    <t>SP 300 WARSZAWA</t>
  </si>
  <si>
    <t>SP ŁAZY</t>
  </si>
  <si>
    <t>SP 1 Pruszków</t>
  </si>
  <si>
    <t>SP Zielonki</t>
  </si>
  <si>
    <t>SSP MTE Milanówek</t>
  </si>
  <si>
    <t>SP Brzozów Stary</t>
  </si>
  <si>
    <t>SP Sadowne</t>
  </si>
  <si>
    <t>SP Borkowice</t>
  </si>
  <si>
    <t>SP Izabelin</t>
  </si>
  <si>
    <t>PSP Stara Błotnica</t>
  </si>
  <si>
    <t>SP Lisewo</t>
  </si>
  <si>
    <t>SP JPII Tłuszcz</t>
  </si>
  <si>
    <t>SP Czerwińsk</t>
  </si>
  <si>
    <t>SP Uwieliny</t>
  </si>
  <si>
    <t>ZSP KARNIEWO</t>
  </si>
  <si>
    <t>SP 6 Mława</t>
  </si>
  <si>
    <t>SP Międzyborów</t>
  </si>
  <si>
    <t>SP Różan</t>
  </si>
  <si>
    <t>SP Bieniewice</t>
  </si>
  <si>
    <t>SP 1 Radzymin</t>
  </si>
  <si>
    <t>SP 344 Warszawa</t>
  </si>
  <si>
    <t>SP STARE BOSEWO</t>
  </si>
  <si>
    <t>SP Iłża</t>
  </si>
  <si>
    <t>SP REPKI</t>
  </si>
  <si>
    <t>SP Adelin</t>
  </si>
  <si>
    <t>SP 1 Ostrołęka</t>
  </si>
  <si>
    <t>SP 6 w Opaczy</t>
  </si>
  <si>
    <t>PSP Zwoleń</t>
  </si>
  <si>
    <t>ZPO Brańszczyk</t>
  </si>
  <si>
    <t>SP CZARNIA</t>
  </si>
  <si>
    <t>SP 6 SOCHACZEW</t>
  </si>
  <si>
    <t>SP Drążdżewo</t>
  </si>
  <si>
    <t>SP 10 Pruszków</t>
  </si>
  <si>
    <t>SP 2 Płońsk</t>
  </si>
  <si>
    <t>SP Dąbrowa</t>
  </si>
  <si>
    <t>SP Józefosław</t>
  </si>
  <si>
    <t>SP Kałuszyn</t>
  </si>
  <si>
    <t>SP Glinianka</t>
  </si>
  <si>
    <t>SP 1 Konstancin-Jeziorna</t>
  </si>
  <si>
    <t>SP 1 Sokołów Podlaski</t>
  </si>
  <si>
    <t>SP 1 Mińsk Maz.</t>
  </si>
  <si>
    <t>SP Nowa Iwiczna</t>
  </si>
  <si>
    <t>SP 2 Sochaczew</t>
  </si>
  <si>
    <t>SP 1 Ostrów Maz</t>
  </si>
  <si>
    <t>SP 1 Przasnysz</t>
  </si>
  <si>
    <t>SP 2 Mińsk Maz.</t>
  </si>
  <si>
    <t>SP 2 Góra Kalwaria</t>
  </si>
  <si>
    <t>SP 2 Maków Maz.</t>
  </si>
  <si>
    <t>SP 2 Mława</t>
  </si>
  <si>
    <t>SP 6 Minsk Maz</t>
  </si>
  <si>
    <t>SP 204 Warszawa</t>
  </si>
  <si>
    <t>SP 3 PŁOŃSK</t>
  </si>
  <si>
    <t>ZSP Jedlińsk</t>
  </si>
  <si>
    <t>SP 6 CIECHANÓW</t>
  </si>
  <si>
    <t>SP 206 WARSZAWA</t>
  </si>
  <si>
    <t>PSP Wierzchowiny</t>
  </si>
  <si>
    <t>SP Kosów Lacki</t>
  </si>
  <si>
    <t>KSP WARSZAWA</t>
  </si>
  <si>
    <t>SP 1 MŁAWA</t>
  </si>
  <si>
    <t>SP 2 PIASECZNO</t>
  </si>
  <si>
    <t>SP 115 WARSZAWA</t>
  </si>
  <si>
    <t>SP 2 Chorzele</t>
  </si>
  <si>
    <t>ZSP Łady</t>
  </si>
  <si>
    <t>BSP Raszyńska</t>
  </si>
  <si>
    <t>SP Wiązowna</t>
  </si>
  <si>
    <t>ZS 74 WARSZAWA</t>
  </si>
  <si>
    <t>SP w Chmurze</t>
  </si>
  <si>
    <t>SP ZP WARSZAWA</t>
  </si>
  <si>
    <t>SP Wiśniewo</t>
  </si>
  <si>
    <t>SP Baniocha</t>
  </si>
  <si>
    <t>SP 3 Łomianki</t>
  </si>
  <si>
    <t>SP Dobczyn</t>
  </si>
  <si>
    <t>ZS w Starym Pilczynie</t>
  </si>
  <si>
    <t>SP Budki</t>
  </si>
  <si>
    <t>SP OKUNIEW</t>
  </si>
  <si>
    <t>SP Teresin</t>
  </si>
  <si>
    <t>SP Mroków</t>
  </si>
  <si>
    <t>SP Dalekie</t>
  </si>
  <si>
    <t>SSP SOKOŁÓW PODL.</t>
  </si>
  <si>
    <t>SP 4 Mińsk Maz.</t>
  </si>
  <si>
    <t>SP DĘBSK</t>
  </si>
  <si>
    <t>SP Kadzidło</t>
  </si>
  <si>
    <t>SP MICHAŁOWICE</t>
  </si>
  <si>
    <t>PSP Wszebory</t>
  </si>
  <si>
    <t>SP Raszyn</t>
  </si>
  <si>
    <t>SP 92 WARSZAWA</t>
  </si>
  <si>
    <t>SP Leszno</t>
  </si>
  <si>
    <t>ZSP w UNINIE</t>
  </si>
  <si>
    <t>SP Leszczydół Nowiny</t>
  </si>
  <si>
    <t>SPK w KURDWANOWIE</t>
  </si>
  <si>
    <t>Żagle 7-8 SP W-WA</t>
  </si>
  <si>
    <t>ZSP Lesznowola</t>
  </si>
  <si>
    <t>SP 2 Radzymin</t>
  </si>
  <si>
    <t>SP Borki Kosy</t>
  </si>
  <si>
    <t>SP 77 WARSZAWA</t>
  </si>
  <si>
    <t>SP 175 Warszawa</t>
  </si>
  <si>
    <t>SP 119 Warszawa</t>
  </si>
  <si>
    <t>SP 109 Warszawa</t>
  </si>
  <si>
    <t>ZS w Jasienica</t>
  </si>
  <si>
    <t>SP 3 Siedlce</t>
  </si>
  <si>
    <t>SP 3 Mława</t>
  </si>
  <si>
    <t>SP Głosków</t>
  </si>
  <si>
    <t>PSP Wilków</t>
  </si>
  <si>
    <t>ZS Poręba</t>
  </si>
  <si>
    <t>SP 5 Ostrołęka</t>
  </si>
  <si>
    <t>PSP Skrzynsko</t>
  </si>
  <si>
    <t>SP Amelin</t>
  </si>
  <si>
    <t>SP 12 Otwock</t>
  </si>
  <si>
    <t>SP Goławin</t>
  </si>
  <si>
    <t>SP Pilawa</t>
  </si>
  <si>
    <t>ZSP Borzęcin Duży</t>
  </si>
  <si>
    <t>SP Opinogóra</t>
  </si>
  <si>
    <t>SP 1 Łomianki</t>
  </si>
  <si>
    <t>SP Mszczonów</t>
  </si>
  <si>
    <t>SP Młodzieszyn</t>
  </si>
  <si>
    <t>ZSO Komorów</t>
  </si>
  <si>
    <t>ZPPO Brok</t>
  </si>
  <si>
    <t>SP Poścień</t>
  </si>
  <si>
    <t>SP Michałówka</t>
  </si>
  <si>
    <t>SP Nowa Wieś</t>
  </si>
  <si>
    <t>SP 4 Sokołów Podlaski</t>
  </si>
  <si>
    <t>SP Jednorożec</t>
  </si>
  <si>
    <t>SP 3 Marki</t>
  </si>
  <si>
    <t>SP Złotokłos</t>
  </si>
  <si>
    <t>SP Janów</t>
  </si>
  <si>
    <t>SP Stary Pilczyn</t>
  </si>
  <si>
    <t>ZS-P HOŁUBLA</t>
  </si>
  <si>
    <t>PRZEŁAJE- DZ</t>
  </si>
  <si>
    <t>PRZEŁAJE-CHL</t>
  </si>
  <si>
    <t>SP 48 Warszawa</t>
  </si>
  <si>
    <t>Sp 2 PRUSZKÓW</t>
  </si>
  <si>
    <t>SP 11 Siedlce</t>
  </si>
  <si>
    <t>SP 4 Zielonka</t>
  </si>
  <si>
    <t>SP 358 Warszawa</t>
  </si>
  <si>
    <t>SP 2 Marki</t>
  </si>
  <si>
    <t>SP 3 Mińsk Maz.</t>
  </si>
  <si>
    <t>STO 9 WARSZAWA</t>
  </si>
  <si>
    <t>SP 3 Łochów</t>
  </si>
  <si>
    <t>PZSiPS Sochocin</t>
  </si>
  <si>
    <t>SP 6 Ząbki</t>
  </si>
  <si>
    <t>SP 5 Piaseczno</t>
  </si>
  <si>
    <t>SP Ruda Talubska</t>
  </si>
  <si>
    <t>SP Domanice</t>
  </si>
  <si>
    <t>SP Popowo Kościelne</t>
  </si>
  <si>
    <t>SP 4 Otwock</t>
  </si>
  <si>
    <t>SP 3 Wyszków</t>
  </si>
  <si>
    <t>SP 2  Mińsk Maz.</t>
  </si>
  <si>
    <t>SP 2 Sokołow Podlaski</t>
  </si>
  <si>
    <t>ZSP 1 SP 7 NOWY DWÓR MAZ.</t>
  </si>
  <si>
    <t>PSP Wydmusy</t>
  </si>
  <si>
    <t>SP 280 WARSZAWA</t>
  </si>
  <si>
    <t>SP 342 WARSZAWA</t>
  </si>
  <si>
    <t>SP 4 Mława</t>
  </si>
  <si>
    <t>SP 5 Ciechanów</t>
  </si>
  <si>
    <t>SP 9 Siedlce</t>
  </si>
  <si>
    <t>SP 9 STO WARSZAWA</t>
  </si>
  <si>
    <t>SP 6 Minsk Maz.</t>
  </si>
  <si>
    <t>SP Dziekanów Leśny</t>
  </si>
  <si>
    <t>SP Jaktorów</t>
  </si>
  <si>
    <t>SP Józefina</t>
  </si>
  <si>
    <t>SP 1 Mrozy</t>
  </si>
  <si>
    <t>SP 12- SIEDLCE 2</t>
  </si>
  <si>
    <t>SP 2 Milanówek</t>
  </si>
  <si>
    <t>SP 2 PRUSZKÓW</t>
  </si>
  <si>
    <t>SP 258 Warszawa</t>
  </si>
  <si>
    <t>SP 6 GRODZISK</t>
  </si>
  <si>
    <t>ZSP Nowa Wieś</t>
  </si>
  <si>
    <t>SP 2 OSTRÓW MAZ.</t>
  </si>
  <si>
    <t>SP MSZCZONÓW</t>
  </si>
  <si>
    <t>SP STRZAŁA</t>
  </si>
  <si>
    <t>SP 225 WARSZAWA</t>
  </si>
  <si>
    <t>KSP SIEDLCE</t>
  </si>
  <si>
    <t>m.siedlce</t>
  </si>
  <si>
    <t>SP 1 ŁASKARZEW</t>
  </si>
  <si>
    <t>SP 172 WARSZAWA</t>
  </si>
  <si>
    <t>SP 2 ZIELONKA</t>
  </si>
  <si>
    <t>SP 204 WARSZAWA</t>
  </si>
  <si>
    <t>SP 368 WARSZAWA</t>
  </si>
  <si>
    <t>SP KSIĄŻENICE</t>
  </si>
  <si>
    <t>SP 14 WARSZAWA</t>
  </si>
  <si>
    <t>SP RUDA TALUBSKA</t>
  </si>
  <si>
    <t>SP ZATORY</t>
  </si>
  <si>
    <t>SP 4 SIEDLCE</t>
  </si>
  <si>
    <t>SP 152 WARSZAWA</t>
  </si>
  <si>
    <t>SP BROK</t>
  </si>
  <si>
    <t>SP CHORZELE</t>
  </si>
  <si>
    <t>SP 303 WARSZAWA</t>
  </si>
  <si>
    <t>SP 369 WARSZAWA</t>
  </si>
  <si>
    <t>NSP 'VERNE'  WARSZAWA</t>
  </si>
  <si>
    <t>SP 6 WARSZAWA</t>
  </si>
  <si>
    <t>SP JEDNOROŻEC</t>
  </si>
  <si>
    <t>SP LATOWICZ</t>
  </si>
  <si>
    <t>SP WOLA RĘBKOWSKA</t>
  </si>
  <si>
    <t>SP 361 WARSZAWA</t>
  </si>
  <si>
    <t>SP 65 WARSZAWA</t>
  </si>
  <si>
    <t>SSP MTW MILANÓWEK</t>
  </si>
  <si>
    <t>ZSP 2 KOBYŁKA</t>
  </si>
  <si>
    <t>NSP 1 ŻYRARDÓW</t>
  </si>
  <si>
    <t>SP DUCHNICE</t>
  </si>
  <si>
    <t>SP DĘBE WIELKIE</t>
  </si>
  <si>
    <t>SP 2 Ząbki</t>
  </si>
  <si>
    <t>SP 1 WYSZKÓW</t>
  </si>
  <si>
    <t>SP ZABRODZIE</t>
  </si>
  <si>
    <t>SP 1 MIŃSK MAZ.</t>
  </si>
  <si>
    <t>SP 293 WARSZAWA</t>
  </si>
  <si>
    <t>SP CHYLICE</t>
  </si>
  <si>
    <t>SP PŁOCHOCIN</t>
  </si>
  <si>
    <t>SP 90 WARSZAWA</t>
  </si>
  <si>
    <t>SP OSTRÓWEK</t>
  </si>
  <si>
    <t>SP RYBNO OSTROŁĘKA</t>
  </si>
  <si>
    <t>ZSP BARTNIKI</t>
  </si>
  <si>
    <t>SP SUCHOŻEBRY</t>
  </si>
  <si>
    <t>SP WILKOWYJA</t>
  </si>
  <si>
    <t>ZSP JAKTORÓW</t>
  </si>
  <si>
    <t>SP 29 WARSZAWA</t>
  </si>
  <si>
    <t>SP 319 WARSZAWA</t>
  </si>
  <si>
    <t>SP 26 RADOM</t>
  </si>
  <si>
    <t>SP MACIEJOWICE</t>
  </si>
  <si>
    <t>SP ZIELONKA PARCELE</t>
  </si>
  <si>
    <t>SP 7 MŁAWA</t>
  </si>
  <si>
    <t>SP MARIANKA</t>
  </si>
  <si>
    <t>SP STOCZEK</t>
  </si>
  <si>
    <t>SP 261 WARSZAWA</t>
  </si>
  <si>
    <t>SP 344 WARSZAWA</t>
  </si>
  <si>
    <t>SP 5 PRUSZKÓW</t>
  </si>
  <si>
    <t>SP 4 PŁOŃSK</t>
  </si>
  <si>
    <t>SP OPACZ</t>
  </si>
  <si>
    <t>SP 289 WARSZAWA</t>
  </si>
  <si>
    <t>SP 5 PIASECZNO</t>
  </si>
  <si>
    <t>SP 7 SIEDLCE</t>
  </si>
  <si>
    <t>19.</t>
  </si>
  <si>
    <t>45.</t>
  </si>
  <si>
    <t>102.</t>
  </si>
  <si>
    <t>160.</t>
  </si>
  <si>
    <t>SP 2 WĘGRÓW</t>
  </si>
  <si>
    <t>SP 4 PIASECZNO</t>
  </si>
  <si>
    <t>SP RUSIEC</t>
  </si>
  <si>
    <t>SP 3 RADOM</t>
  </si>
  <si>
    <t>SP 2 MAŁKINIA GÓRNA</t>
  </si>
  <si>
    <t>SP 16 PŁOCK</t>
  </si>
  <si>
    <t>SP 215 WARSZAWA</t>
  </si>
  <si>
    <t>SP 26 WARSZAWA</t>
  </si>
  <si>
    <t>SP 3 KOBYŁKA</t>
  </si>
  <si>
    <t>SP MIĘDZYBORÓW</t>
  </si>
  <si>
    <t>SP 2 GARWOLIN</t>
  </si>
  <si>
    <t>SP 34 RADOM</t>
  </si>
  <si>
    <t>SP SŁUPNO</t>
  </si>
  <si>
    <t>SSP 85 WARSZAWA</t>
  </si>
  <si>
    <t>SP OROŃSK</t>
  </si>
  <si>
    <t xml:space="preserve">SP ZIELONKA  </t>
  </si>
  <si>
    <t>SP NOWE MISZEWO</t>
  </si>
  <si>
    <t>SP ZAMIENIE</t>
  </si>
  <si>
    <t>SP BRUDZEŃ</t>
  </si>
  <si>
    <t>SP RACIĄŻ</t>
  </si>
  <si>
    <t>SP 10 OSTROŁĘKA</t>
  </si>
  <si>
    <t>SP OSIECK</t>
  </si>
  <si>
    <t>SP 3 KOZIENICE</t>
  </si>
  <si>
    <t>SP JÓZEFINA</t>
  </si>
  <si>
    <t>SP 3 ZIELONKA</t>
  </si>
  <si>
    <t>SP CHUDEK</t>
  </si>
  <si>
    <t>SP STARE PROBOSZCZEWICE</t>
  </si>
  <si>
    <t>SP STROMIEC</t>
  </si>
  <si>
    <t>SP 3 ŁOMIANKI</t>
  </si>
  <si>
    <t>SP 21 PŁOCK</t>
  </si>
  <si>
    <t>SP 4 WARSZAWA</t>
  </si>
  <si>
    <t>SP 2 GRÓJEC</t>
  </si>
  <si>
    <t>SP 5 GRODZISK MAZ.</t>
  </si>
  <si>
    <t>SP SEROCK</t>
  </si>
  <si>
    <t>SP 3 SIEDLCE</t>
  </si>
  <si>
    <t>SP LEŚNIAKOWIZNA</t>
  </si>
  <si>
    <t>SP 2 LEGIONOWO</t>
  </si>
  <si>
    <t>SP ZĄBKI</t>
  </si>
  <si>
    <t>SP BROCHÓW</t>
  </si>
  <si>
    <t>SP 3 OSTRÓW MAZ.</t>
  </si>
  <si>
    <t>SP 23 PŁOCK</t>
  </si>
  <si>
    <t>SP 336 WARSZAWA</t>
  </si>
  <si>
    <t>SP 2 RADZYMIN</t>
  </si>
  <si>
    <t>SP 1 ŻUROMIN</t>
  </si>
  <si>
    <t>SP PODKOWA LEŚNA</t>
  </si>
  <si>
    <t>SP OTRĘBUSY</t>
  </si>
  <si>
    <t>SP 20 PŁOCK</t>
  </si>
  <si>
    <t>SP 4 MŁAWA</t>
  </si>
  <si>
    <t>SP ZIELONKI PARCELE</t>
  </si>
  <si>
    <t>SP 8 SIEDLCE</t>
  </si>
  <si>
    <t>SP 18 PŁOCK</t>
  </si>
  <si>
    <t>SP 2 SZYDŁOWIEC</t>
  </si>
  <si>
    <t>SP ŚWIĘCICE</t>
  </si>
  <si>
    <t>SP HALINÓW</t>
  </si>
  <si>
    <t>SP 73 WARSZAWA</t>
  </si>
  <si>
    <t>SP NOWE MIASTO</t>
  </si>
  <si>
    <t>SP 3 PIASECZNO</t>
  </si>
  <si>
    <t>SP 4 MIŃSK MAZ.</t>
  </si>
  <si>
    <t>SP SZCZYTNO</t>
  </si>
  <si>
    <t>SP 1 PUŁTUSK</t>
  </si>
  <si>
    <t>SP 5 MIŃSK MAZ.</t>
  </si>
  <si>
    <t>SP 392 WARSZAWA</t>
  </si>
  <si>
    <t>SP 2 KARCZEW</t>
  </si>
  <si>
    <t>SP 1 GRÓJEC</t>
  </si>
  <si>
    <t>SP 5 WYSZKÓW</t>
  </si>
  <si>
    <t>SP 2 SIERPC</t>
  </si>
  <si>
    <t>SP WIĄZOWNA</t>
  </si>
  <si>
    <t>SP JADWISIN</t>
  </si>
  <si>
    <t>SP JEŻEWO</t>
  </si>
  <si>
    <t>SP 6 GRODZISK MAZ.</t>
  </si>
  <si>
    <t>SP NOWE ŁUBKI</t>
  </si>
  <si>
    <t>SP 47 WARSZAWA-NIEP.</t>
  </si>
  <si>
    <t>SP 2 GRODZISK MAZ.</t>
  </si>
  <si>
    <t>SP 74 WARSZAWA</t>
  </si>
  <si>
    <t>SP ZALESIE</t>
  </si>
  <si>
    <t>SP 22 PŁOCK</t>
  </si>
  <si>
    <t>SP 158 WARSZAWA</t>
  </si>
  <si>
    <t>SP 6 PŁOCK</t>
  </si>
  <si>
    <t>SP 6 OSTROŁĘKA</t>
  </si>
  <si>
    <t>SP CELESTYNÓW</t>
  </si>
  <si>
    <t>SP 357 WARSZAWA</t>
  </si>
  <si>
    <t>SP STRUMIENIE JÓZEFÓW</t>
  </si>
  <si>
    <t>ZSP SKÓRZEC</t>
  </si>
  <si>
    <t>SP WYSZOGRÓD</t>
  </si>
  <si>
    <t>SP SOCHOCIN</t>
  </si>
  <si>
    <t>SP GÓRZNO</t>
  </si>
  <si>
    <t>SP 3 ŻYRARDÓW</t>
  </si>
  <si>
    <t>SP STARE  BABICE</t>
  </si>
  <si>
    <t>SP LIPNIKI</t>
  </si>
  <si>
    <t>SP 10 RADOM</t>
  </si>
  <si>
    <t>KŚR ŁOMIANKI</t>
  </si>
  <si>
    <t>SP 2 KONSTANCIN JEZ.</t>
  </si>
  <si>
    <t>SP BORKOWO KOŚC.</t>
  </si>
  <si>
    <t>SP 82 WARSZAWA</t>
  </si>
  <si>
    <t>SP ŁYSE</t>
  </si>
  <si>
    <t>SP WISKITKI</t>
  </si>
  <si>
    <t>SP 5 PŁOCK</t>
  </si>
  <si>
    <t>SP 220 WARSZAWA</t>
  </si>
  <si>
    <t>SP 33 RADOM</t>
  </si>
  <si>
    <t>SP CZERWIN</t>
  </si>
  <si>
    <t>SP SZCZUTOWO</t>
  </si>
  <si>
    <t>SP 382 WARSZAWA</t>
  </si>
  <si>
    <t>SP 1 KOZIENICE</t>
  </si>
  <si>
    <t>SP BOGATE</t>
  </si>
  <si>
    <t>SP JÓZEFÓW</t>
  </si>
  <si>
    <t>SP 2 KONSTNCIN JEZ.</t>
  </si>
  <si>
    <t>SELAZJANIE MIŃSK MAZ.</t>
  </si>
  <si>
    <t>SP 2 SIEDLCE</t>
  </si>
  <si>
    <t>SP 128 WARSZAWA</t>
  </si>
  <si>
    <t>SP BELSK DUŻY</t>
  </si>
  <si>
    <t>SP 210 WARSZAWA</t>
  </si>
  <si>
    <t>SP 9 RADOM</t>
  </si>
  <si>
    <t>SP 2 WYSZKÓW</t>
  </si>
  <si>
    <t>SP ROGOZINO</t>
  </si>
  <si>
    <t>SP 7 LEGIONOWO</t>
  </si>
  <si>
    <t>SP WOLA MYSTKOWSKA</t>
  </si>
  <si>
    <t>SP 4 Sokołów Podl.</t>
  </si>
  <si>
    <t>SP MYSIADŁO</t>
  </si>
  <si>
    <t>SP 2 PODKOWA LEŚNA</t>
  </si>
  <si>
    <t>SP SKRZESZEW</t>
  </si>
  <si>
    <t>SP BUDY PIASECKIE</t>
  </si>
  <si>
    <t>SP WOJSZCZYCE</t>
  </si>
  <si>
    <t>SP GUZÓW</t>
  </si>
  <si>
    <t>SP GRALA DĄBROWIZNA</t>
  </si>
  <si>
    <t>SP 9 WARSZAWA</t>
  </si>
  <si>
    <t>SP STRÓŻEWO</t>
  </si>
  <si>
    <t>SP 4 GRODZISK MAZ.</t>
  </si>
  <si>
    <t>SP 3 GOSTYNIN</t>
  </si>
  <si>
    <t>PSP ŻAKÓW</t>
  </si>
  <si>
    <t>SP 1 SIEDLCE</t>
  </si>
  <si>
    <t>SP 1 GRODZISK MAZ.</t>
  </si>
  <si>
    <t>SP NADARZYN</t>
  </si>
  <si>
    <t>SP 23 WARSZAWA</t>
  </si>
  <si>
    <t>NSP 47 WARSZAWA</t>
  </si>
  <si>
    <t>m.Siedlce</t>
  </si>
  <si>
    <t>m.Radom</t>
  </si>
  <si>
    <t>m.Ostrołęka</t>
  </si>
  <si>
    <t>ZSP PIASECZNO</t>
  </si>
  <si>
    <t>PSP WINNICA</t>
  </si>
  <si>
    <t>SP 3 MIŃSK MAZ.</t>
  </si>
  <si>
    <t>SP 2 MARKI</t>
  </si>
  <si>
    <t>m.Plock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</si>
  <si>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</si>
  <si>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</si>
  <si>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</si>
  <si>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</si>
  <si>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</si>
  <si>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</si>
  <si>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</si>
  <si>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</si>
  <si>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</si>
  <si>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</si>
  <si>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</si>
  <si>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</si>
  <si>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</si>
  <si>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</si>
  <si>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</si>
  <si>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</si>
  <si>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</si>
  <si>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</si>
  <si>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</si>
  <si>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</si>
  <si>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</si>
  <si>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</si>
  <si>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</si>
  <si>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</si>
  <si>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</si>
  <si>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</si>
  <si>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</si>
  <si>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</si>
  <si>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</si>
  <si>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</si>
  <si>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</si>
  <si>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</si>
  <si>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</si>
  <si>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</si>
  <si>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</si>
  <si>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</si>
  <si>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</si>
  <si>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</si>
  <si>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</si>
  <si>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</si>
  <si>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</si>
  <si>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</si>
  <si>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</si>
  <si>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</si>
  <si>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</si>
  <si>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</si>
  <si>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</si>
  <si>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</si>
  <si>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PSP STARY GÓZD</t>
  </si>
  <si>
    <t>m.st.Warszawa</t>
  </si>
  <si>
    <t>m.Płock</t>
  </si>
  <si>
    <t>warszawski zach.</t>
  </si>
  <si>
    <t>SP ST. PROBOSZCZEWICE</t>
  </si>
  <si>
    <t>SP 2 SOKOŁÓW PODL.</t>
  </si>
  <si>
    <t>SP  PIJARÓW W-WA</t>
  </si>
  <si>
    <t xml:space="preserve">SP KRZESK </t>
  </si>
  <si>
    <t>SP DOBRZYŃ</t>
  </si>
  <si>
    <t>SP GOSZCZYN</t>
  </si>
  <si>
    <t>IMS</t>
  </si>
  <si>
    <t>ID</t>
  </si>
  <si>
    <t>RAZEM</t>
  </si>
  <si>
    <t>GIMNASTYKA-DZ</t>
  </si>
  <si>
    <t>GIMNASTYKA-CHŁ</t>
  </si>
  <si>
    <t>SP 127 WARSZAWA</t>
  </si>
  <si>
    <t>Monet In S WARSZAWA</t>
  </si>
  <si>
    <t>SP Otrębusy</t>
  </si>
  <si>
    <t>SP 1 Łosice</t>
  </si>
  <si>
    <t>SP 336 Warszawa</t>
  </si>
  <si>
    <t>SP 202 Warszawa</t>
  </si>
  <si>
    <t>SP 273 Warszawa</t>
  </si>
  <si>
    <t>SP Kampinos</t>
  </si>
  <si>
    <t>SP 12 Płock</t>
  </si>
  <si>
    <t>SP 1 Konstancin Jeziorna</t>
  </si>
  <si>
    <t>SP Młock</t>
  </si>
  <si>
    <t>SP 385 Warszawa</t>
  </si>
  <si>
    <t>SP Podkowa Leśna</t>
  </si>
  <si>
    <t>KSP 84 Warszawa</t>
  </si>
  <si>
    <t xml:space="preserve">KSP P.Skargi Warszawa </t>
  </si>
  <si>
    <t>SP 100 Warszawa</t>
  </si>
  <si>
    <t>SP 321 Warszawa</t>
  </si>
  <si>
    <t xml:space="preserve">SP 377 Warszawa </t>
  </si>
  <si>
    <t>SP Dobre</t>
  </si>
  <si>
    <t>SP 15 Płock</t>
  </si>
  <si>
    <t>SP 376 Warszawa</t>
  </si>
  <si>
    <t>SP 1 Łochów</t>
  </si>
  <si>
    <t>SP 139 Warszawa</t>
  </si>
  <si>
    <t>SP 1 Mława</t>
  </si>
  <si>
    <t>ZS Łaskarzew</t>
  </si>
  <si>
    <t>SP 363 Warszawa</t>
  </si>
  <si>
    <t>SP 8 Legionowo</t>
  </si>
  <si>
    <t>SP Zaręby</t>
  </si>
  <si>
    <t>SP 1 Szydłowiec</t>
  </si>
  <si>
    <t>sp 2 Radom</t>
  </si>
  <si>
    <t>SP Dobiesz</t>
  </si>
  <si>
    <t>SP Małkinia</t>
  </si>
  <si>
    <t>SP Miastków</t>
  </si>
  <si>
    <t>SP 1 Chotomów</t>
  </si>
  <si>
    <t>SP 356 Warszawa</t>
  </si>
  <si>
    <t>SP Jakubów</t>
  </si>
  <si>
    <t>SP 1 Piaseczno</t>
  </si>
  <si>
    <t>SP 124 Warszawa</t>
  </si>
  <si>
    <t>SP Palotti Błonie</t>
  </si>
  <si>
    <t>SP Zakonu Pijarów</t>
  </si>
  <si>
    <t>SP Siennica</t>
  </si>
  <si>
    <t>SP 2 Przasnysz</t>
  </si>
  <si>
    <t>SP 310 Warszawa</t>
  </si>
  <si>
    <t>SP 4 Ostrów Maz.</t>
  </si>
  <si>
    <t>SP Krasnosielc</t>
  </si>
  <si>
    <t>SP Nowe Iganie</t>
  </si>
  <si>
    <t>SP 4 Konstancin Jeziorna</t>
  </si>
  <si>
    <t>SP 50 Warszawa</t>
  </si>
  <si>
    <t>SP 81 Warszawa</t>
  </si>
  <si>
    <t>SP 2 Małkinia</t>
  </si>
  <si>
    <t>SP 234 Warszawa</t>
  </si>
  <si>
    <t>SP 350 Warszawa</t>
  </si>
  <si>
    <t>SP Prostynia</t>
  </si>
  <si>
    <t>SP Rusiec</t>
  </si>
  <si>
    <t>SP Grębków</t>
  </si>
  <si>
    <t>SP Wąsewo</t>
  </si>
  <si>
    <t>SP 2 Ożarów Maz.</t>
  </si>
  <si>
    <t>SP 2 Szydłowiec</t>
  </si>
  <si>
    <t>SP Bartniki</t>
  </si>
  <si>
    <t>SP Budy Siennickie</t>
  </si>
  <si>
    <t>SP Chachłówek</t>
  </si>
  <si>
    <t>SP Kaczargi Stare</t>
  </si>
  <si>
    <t>SP Radzanów</t>
  </si>
  <si>
    <t>SP 2 Kobyłka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</si>
  <si>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</si>
  <si>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</si>
  <si>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</si>
  <si>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</si>
  <si>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</si>
  <si>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</si>
  <si>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</si>
  <si>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</si>
  <si>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</si>
  <si>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</si>
  <si>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</si>
  <si>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</si>
  <si>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</si>
  <si>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</si>
  <si>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</si>
  <si>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</si>
  <si>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</si>
  <si>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</si>
  <si>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</si>
  <si>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</si>
  <si>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</si>
  <si>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</si>
  <si>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</si>
  <si>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</si>
  <si>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</si>
  <si>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</si>
  <si>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</si>
  <si>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</si>
  <si>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</si>
  <si>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</si>
  <si>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</si>
  <si>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</si>
  <si>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</si>
  <si>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</si>
  <si>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</si>
  <si>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</si>
  <si>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</si>
  <si>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</si>
  <si>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</si>
  <si>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</si>
  <si>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</si>
  <si>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</si>
  <si>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</si>
  <si>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</si>
  <si>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</si>
  <si>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</si>
  <si>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</si>
  <si>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</si>
  <si>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</si>
  <si>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</si>
  <si>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</si>
  <si>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</si>
  <si>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</si>
  <si>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</si>
  <si>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</si>
  <si>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</si>
  <si>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</si>
  <si>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</si>
  <si>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</si>
  <si>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</si>
  <si>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</si>
  <si>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</si>
  <si>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</si>
  <si>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</si>
  <si>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</si>
  <si>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</si>
  <si>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</si>
  <si>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</si>
  <si>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</si>
  <si>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KSP Ząbki</t>
  </si>
  <si>
    <t>SP 1 Białobrzegi</t>
  </si>
  <si>
    <t>SP 1 Radom</t>
  </si>
  <si>
    <t>SP 15 RADOM</t>
  </si>
  <si>
    <t>SP 2 Pułtusk</t>
  </si>
  <si>
    <t>SP 2 RADOM</t>
  </si>
  <si>
    <t>SP 2 Warka</t>
  </si>
  <si>
    <t>SP 24 RADOM</t>
  </si>
  <si>
    <t>SP 29 RADOM</t>
  </si>
  <si>
    <t>SP 3 Pułtusk</t>
  </si>
  <si>
    <t>SP 4 Pułtusk</t>
  </si>
  <si>
    <t>SP 4 Radom</t>
  </si>
  <si>
    <t>SP 51 WARSZAWA</t>
  </si>
  <si>
    <t>SP 6 RADOM</t>
  </si>
  <si>
    <t>SP Belsk Duży</t>
  </si>
  <si>
    <t>SP Bikówek</t>
  </si>
  <si>
    <t>SP Goszczyn</t>
  </si>
  <si>
    <t>SP Jasieniec</t>
  </si>
  <si>
    <t>SP Lesznowola</t>
  </si>
  <si>
    <t>SP Lewiczyn</t>
  </si>
  <si>
    <t>SP SAMOGOSZCZ</t>
  </si>
  <si>
    <t>SP SIENNICA</t>
  </si>
  <si>
    <t>łosicki</t>
  </si>
  <si>
    <t>SP 316 Warszawa</t>
  </si>
  <si>
    <t>SP 396 Warszawa</t>
  </si>
  <si>
    <t>SP 6 Sochaczew</t>
  </si>
  <si>
    <t>358.</t>
  </si>
  <si>
    <t>SP 255 Warszawa</t>
  </si>
  <si>
    <t>SP Raciąż</t>
  </si>
  <si>
    <t>SP 277 Warszawa</t>
  </si>
  <si>
    <t>SP 2 Warszawa</t>
  </si>
  <si>
    <t>SP 264 Warszawa</t>
  </si>
  <si>
    <t>SP 312 Warszawa</t>
  </si>
  <si>
    <t>SP Sw.Franciszka W-wa</t>
  </si>
  <si>
    <t>SP Nieporęt</t>
  </si>
  <si>
    <t>SP Odktywców Piaseczno</t>
  </si>
  <si>
    <t>ZSP Puszcza Mariańska</t>
  </si>
  <si>
    <t>Internacjonal School</t>
  </si>
  <si>
    <t>SP 5 Marki</t>
  </si>
  <si>
    <t>SP Adamowizna</t>
  </si>
  <si>
    <t>SP Natolin</t>
  </si>
  <si>
    <t>SP Wrociszew</t>
  </si>
  <si>
    <t>SP 3 Pruszków</t>
  </si>
  <si>
    <t>SP Jabłonna</t>
  </si>
  <si>
    <t>SP Lindego Warszawa</t>
  </si>
  <si>
    <t>SP 5 Wołmin</t>
  </si>
  <si>
    <t>SP Karniewo</t>
  </si>
  <si>
    <t>SP 238 Warszawa</t>
  </si>
  <si>
    <t>SP Proboszczewice</t>
  </si>
  <si>
    <t>SP Łady</t>
  </si>
  <si>
    <t>SP Radzanowo</t>
  </si>
  <si>
    <t>SP Przybyszew</t>
  </si>
  <si>
    <t>SP Wrzos</t>
  </si>
  <si>
    <t>SP Milanówek</t>
  </si>
  <si>
    <t>SP 4 Ciechanów</t>
  </si>
  <si>
    <t>SP 4 Żyrardów</t>
  </si>
  <si>
    <t>SP 2 Przysucha</t>
  </si>
  <si>
    <t>SP 98 Warszawa</t>
  </si>
  <si>
    <t>SP Bednarska Warszawa</t>
  </si>
  <si>
    <t>SP 307 Warszawa</t>
  </si>
  <si>
    <t>SP Stsry Pilczyn</t>
  </si>
  <si>
    <t>SP 380 Warszawa</t>
  </si>
  <si>
    <t>SP 203 Warszawa</t>
  </si>
  <si>
    <t>SP 330 Warszawa</t>
  </si>
  <si>
    <t>KSP Julian Łochów</t>
  </si>
  <si>
    <t>I SSP RADOM</t>
  </si>
  <si>
    <t>SP Jadwisin</t>
  </si>
  <si>
    <t>SP Wieniawa</t>
  </si>
  <si>
    <t>SP 9 Pruszków</t>
  </si>
  <si>
    <t>SP 138 Warszawa</t>
  </si>
  <si>
    <t>SP 3 Piastów</t>
  </si>
  <si>
    <t>SP 1 Ciechanów</t>
  </si>
  <si>
    <t>SP Czernice Borowe</t>
  </si>
  <si>
    <t>SP Andrzejewo</t>
  </si>
  <si>
    <t>SP Dylewo</t>
  </si>
  <si>
    <t>SP 3 Sierpc</t>
  </si>
  <si>
    <t>SP 84 Warszawa</t>
  </si>
  <si>
    <t>SP Jedlińsk</t>
  </si>
  <si>
    <t>SP 3 Warszawa</t>
  </si>
  <si>
    <t>SP 190 Warszawa</t>
  </si>
  <si>
    <t>SP 2 Łomianki</t>
  </si>
  <si>
    <t>SP 222 Warszawa</t>
  </si>
  <si>
    <t>SP 168 Warszawa</t>
  </si>
  <si>
    <t>SP Nadma</t>
  </si>
  <si>
    <t>SP 210 Warszawa</t>
  </si>
  <si>
    <t>SP 341 Warszawa</t>
  </si>
  <si>
    <t>SP 7 Siedlce</t>
  </si>
  <si>
    <t>SP Kąty</t>
  </si>
  <si>
    <t>SP 169 Warszawa</t>
  </si>
  <si>
    <t>SP Słupno</t>
  </si>
  <si>
    <t>KSP Nowa Sucha</t>
  </si>
  <si>
    <t>ZSP Poświętne</t>
  </si>
  <si>
    <t>SP 3 Ostrołęka</t>
  </si>
  <si>
    <t>SP Białki</t>
  </si>
  <si>
    <t>ZSP Urle</t>
  </si>
  <si>
    <t>SP 3 Ciechanów</t>
  </si>
  <si>
    <t>SP 3 Milanówek</t>
  </si>
  <si>
    <t>KSP Siedlce</t>
  </si>
  <si>
    <t>SP 1 Wyszków</t>
  </si>
  <si>
    <t>SP Koczargi</t>
  </si>
  <si>
    <t>SP Wyszogród</t>
  </si>
  <si>
    <t>SP Zakroczym</t>
  </si>
  <si>
    <t>ZO Nowa Wieś</t>
  </si>
  <si>
    <t>SP Chorzele</t>
  </si>
  <si>
    <t>SP 4 Ostrołęka</t>
  </si>
  <si>
    <t>SP Naruszewo</t>
  </si>
  <si>
    <t>SSP Sokołów Podlaski</t>
  </si>
  <si>
    <t>SP Wymysłów</t>
  </si>
  <si>
    <t>SP 16 Warszawa</t>
  </si>
  <si>
    <t>SP Duchnice</t>
  </si>
  <si>
    <t>SP 4 Sulejówek</t>
  </si>
  <si>
    <t>SP 86 SKiE Warszawa</t>
  </si>
  <si>
    <t>SP Kłudno</t>
  </si>
  <si>
    <t>SP 185 Warszawa</t>
  </si>
  <si>
    <t>SP 7 Legionowo</t>
  </si>
  <si>
    <t>SP 9 STO Warszawa</t>
  </si>
  <si>
    <t>SP Suchożebry</t>
  </si>
  <si>
    <t>SP 1 Łaskarzew</t>
  </si>
  <si>
    <t>SP 319 Warszawa</t>
  </si>
  <si>
    <t>SP 366 Warszawa</t>
  </si>
  <si>
    <t>SP Lasocin</t>
  </si>
  <si>
    <t>SP 1 Ożarów Maz.</t>
  </si>
  <si>
    <t>SP 382 Warszawa</t>
  </si>
  <si>
    <t>SP 6 Płock</t>
  </si>
  <si>
    <t>SP Łajski</t>
  </si>
  <si>
    <t>SP Nowa Sucha</t>
  </si>
  <si>
    <t>ZS Jasienica</t>
  </si>
  <si>
    <t>KSM Warszawa</t>
  </si>
  <si>
    <t>SP Wszebory</t>
  </si>
  <si>
    <t>SP 10 Siedlce</t>
  </si>
  <si>
    <t>SP 4 Piastów</t>
  </si>
  <si>
    <t>SP Blochy</t>
  </si>
  <si>
    <t>SP Strachówka</t>
  </si>
  <si>
    <t>SP Wsola</t>
  </si>
  <si>
    <t>SP 2 Legionowo</t>
  </si>
  <si>
    <t>SP Człekówka</t>
  </si>
  <si>
    <t>SP 3 Ząbki</t>
  </si>
  <si>
    <t>SP Zabrodzie</t>
  </si>
  <si>
    <t>SP Żelków</t>
  </si>
  <si>
    <t>SP Wolanów</t>
  </si>
  <si>
    <t>SP Stanisławóa Pierwszy</t>
  </si>
  <si>
    <t>SP 2 Żuromin</t>
  </si>
  <si>
    <t>SP 5 Siedlce</t>
  </si>
  <si>
    <t>SP 3 Konstancin</t>
  </si>
  <si>
    <t>SP Bąkowa</t>
  </si>
  <si>
    <t>lipski</t>
  </si>
  <si>
    <t>SP 3 Gostynin</t>
  </si>
  <si>
    <t>SP Jackowo Górne</t>
  </si>
  <si>
    <t>SP Nadarzyn</t>
  </si>
  <si>
    <t>SP Brudki Stare</t>
  </si>
  <si>
    <t>SP Wielgolas</t>
  </si>
  <si>
    <t>SP Lipowiec</t>
  </si>
  <si>
    <t>SP Belichy</t>
  </si>
  <si>
    <t>SP 342 Warszawa</t>
  </si>
  <si>
    <t>SP Raki</t>
  </si>
  <si>
    <t>SP Zegrze</t>
  </si>
  <si>
    <t>SP Sabnie</t>
  </si>
  <si>
    <t>SP Długosiodło</t>
  </si>
  <si>
    <t>SP 231 Warszawa</t>
  </si>
  <si>
    <t>SP Kozłów</t>
  </si>
  <si>
    <t>SP Rządowa Parciaki</t>
  </si>
  <si>
    <t>SP Józefów</t>
  </si>
  <si>
    <t>SP 80 Warszawa</t>
  </si>
  <si>
    <t>SP Kroczewo</t>
  </si>
  <si>
    <t>SP 6 Komorów</t>
  </si>
  <si>
    <t>SSP Radom</t>
  </si>
  <si>
    <t>NSP Nieciecz</t>
  </si>
  <si>
    <t>SP Komorowo</t>
  </si>
  <si>
    <t>SP Stary Gózd</t>
  </si>
  <si>
    <t>SP 8 Płock</t>
  </si>
  <si>
    <t>SP 2 Grójec</t>
  </si>
  <si>
    <t>SP 7 Mława</t>
  </si>
  <si>
    <t>SP 4 Siedlce</t>
  </si>
  <si>
    <t>SP Zbuczyn</t>
  </si>
  <si>
    <t>SP 23 Płock</t>
  </si>
  <si>
    <t>SP 22 Płock</t>
  </si>
  <si>
    <t>SP 31 Warszawa</t>
  </si>
  <si>
    <t>SP Skórzec</t>
  </si>
  <si>
    <t>SP 15 Radom</t>
  </si>
  <si>
    <t>SP Komorów</t>
  </si>
  <si>
    <t>SP 11 Warszawa</t>
  </si>
  <si>
    <t>SP 23 Radom</t>
  </si>
  <si>
    <t>SP 5 Płock</t>
  </si>
  <si>
    <t>SP Zwoleń</t>
  </si>
  <si>
    <t>SP 357 Warszawa</t>
  </si>
  <si>
    <t>SP 4 Piaseczno</t>
  </si>
  <si>
    <t>SP 3 Radom</t>
  </si>
  <si>
    <t>SP 2 Grodzisk Maz.</t>
  </si>
  <si>
    <t>SP Ugniewo</t>
  </si>
  <si>
    <t>SP 152 Warszawa</t>
  </si>
  <si>
    <t>p</t>
  </si>
  <si>
    <t>SZT-B-M</t>
  </si>
  <si>
    <t>SP 6 Warszawa</t>
  </si>
  <si>
    <t>SP Sternik Pruszków</t>
  </si>
  <si>
    <t>SP 3 Ostrów Maz.</t>
  </si>
  <si>
    <t>SP 94 Warszawa</t>
  </si>
  <si>
    <t>SP 3 Zielonka</t>
  </si>
  <si>
    <t>SP Łajsk</t>
  </si>
  <si>
    <t>SP Kosiny</t>
  </si>
  <si>
    <t>SP Zielonka</t>
  </si>
  <si>
    <t>SP Pacyna</t>
  </si>
  <si>
    <t>SP Sońsk</t>
  </si>
  <si>
    <t>SP 301 Warszawa</t>
  </si>
  <si>
    <t>SP 9 Radom</t>
  </si>
  <si>
    <t>SP Strumienie Jósefów</t>
  </si>
  <si>
    <t>SP Przemiarowo</t>
  </si>
  <si>
    <t>SP 92 Warszawa</t>
  </si>
  <si>
    <t>SP 2 Wieliszew</t>
  </si>
  <si>
    <t>SP 30 Radom</t>
  </si>
  <si>
    <t>SP 1 Grójec</t>
  </si>
  <si>
    <t>nie podano</t>
  </si>
  <si>
    <t>SP Zamnienie</t>
  </si>
  <si>
    <t>SP 17 RADOM</t>
  </si>
  <si>
    <t>SP 18 RADOM</t>
  </si>
  <si>
    <t>SP 29 Radom</t>
  </si>
  <si>
    <t>SP 34 Radom</t>
  </si>
  <si>
    <t>SP 5 Garwolin</t>
  </si>
  <si>
    <t>SP Krysiaki</t>
  </si>
  <si>
    <t>SP Jedlanka</t>
  </si>
  <si>
    <t>SP KEN 1 BIAŁOBRZEGI</t>
  </si>
  <si>
    <t>SP Makowiec</t>
  </si>
  <si>
    <t>SP Stara Błotnica</t>
  </si>
  <si>
    <t>SP Wierzchowiny</t>
  </si>
  <si>
    <t>SP Żelazna - Parciaki</t>
  </si>
  <si>
    <t>SP Sochocin</t>
  </si>
  <si>
    <t>SP Policzna</t>
  </si>
  <si>
    <t>SP 1 OŻARÓW MAZ.</t>
  </si>
  <si>
    <t>SP 3 Nowy Dwór Maz.</t>
  </si>
  <si>
    <t>SP Winnica</t>
  </si>
  <si>
    <t>SP 261 Warszawa</t>
  </si>
  <si>
    <t>SP 5 Wołomin</t>
  </si>
  <si>
    <t>SP 4 Marki</t>
  </si>
  <si>
    <t>SSP Legionowo</t>
  </si>
  <si>
    <t>SP 21 Płock</t>
  </si>
  <si>
    <t>SP 2 Ostrołęka</t>
  </si>
  <si>
    <t>SP 5 Grodzisk Maz.</t>
  </si>
  <si>
    <t>SP Sztutowo</t>
  </si>
  <si>
    <t>SP 1 Płońsk</t>
  </si>
  <si>
    <t>SP 3 Ciecanów</t>
  </si>
  <si>
    <t>253.</t>
  </si>
  <si>
    <t>359.</t>
  </si>
  <si>
    <t>360.</t>
  </si>
  <si>
    <t>361.</t>
  </si>
  <si>
    <t>XXVII MAZOWIECKIE IGRZYSKA MŁODZIEŻY SZKOLNEJ 2024-2025</t>
  </si>
  <si>
    <t>PUNKTACJA   REJONÓW</t>
  </si>
  <si>
    <t>PUNKTACJA  POWIATÓW</t>
  </si>
  <si>
    <t>XXVII MAZOWIECKIE IGRZYSKA MŁODZIEŻY SZKOLNEJ - 2024-2025</t>
  </si>
  <si>
    <t>PUNKTACJA SZKÓŁ - kategoria DZIECI</t>
  </si>
  <si>
    <t>SP 3 Żyrardów</t>
  </si>
  <si>
    <t>PN-6-DZ-MŁ</t>
  </si>
  <si>
    <t>PN-6-CHŁ-MŁ</t>
  </si>
  <si>
    <t>362.</t>
  </si>
  <si>
    <t>364.</t>
  </si>
  <si>
    <t>365.</t>
  </si>
  <si>
    <t>366.</t>
  </si>
  <si>
    <t>367.</t>
  </si>
  <si>
    <t>368.</t>
  </si>
  <si>
    <t>369.</t>
  </si>
  <si>
    <t>dzieci</t>
  </si>
  <si>
    <t>młodzież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</si>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</sst>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0" fillId="0" borderId="5" xfId="0" applyBorder="1"/>
    <xf numFmtId="0" fontId="0" fillId="0" borderId="4" xfId="0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7" xfId="0" applyBorder="1"/>
    <xf numFmtId="0" fontId="0" fillId="0" borderId="9" xfId="0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1" fontId="0" fillId="2" borderId="1" xfId="0" applyNumberFormat="1" applyFill="1" applyBorder="1"/>
    <xf numFmtId="0" fontId="1" fillId="2" borderId="1" xfId="0" applyFont="1" applyFill="1" applyBorder="1" applyAlignment="1">
      <alignment textRotation="90"/>
    </xf>
    <xf numFmtId="0" fontId="0" fillId="2" borderId="6" xfId="0" applyFill="1" applyBorder="1"/>
    <xf numFmtId="0" fontId="2" fillId="3" borderId="0" xfId="0" applyFont="1" applyFill="1"/>
    <xf numFmtId="0" fontId="2" fillId="3" borderId="9" xfId="0" applyFont="1" applyFill="1" applyBorder="1"/>
    <xf numFmtId="0" fontId="2" fillId="3" borderId="11" xfId="0" applyFont="1" applyFill="1" applyBorder="1"/>
    <xf numFmtId="0" fontId="0" fillId="0" borderId="2" xfId="0" applyFont="1" applyBorder="1"/>
    <xf numFmtId="0" fontId="0" fillId="0" borderId="10" xfId="0" applyFont="1" applyBorder="1"/>
    <xf numFmtId="0" fontId="7" fillId="0" borderId="3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5" fillId="0" borderId="7" xfId="0" applyFont="1" applyFill="1" applyBorder="1" applyAlignment="1">
      <alignment horizontal="center" vertical="center" textRotation="90"/>
    </xf>
    <xf numFmtId="0" fontId="0" fillId="0" borderId="12" xfId="0" applyBorder="1"/>
    <xf numFmtId="0" fontId="8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textRotation="90"/>
    </xf>
    <xf numFmtId="1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Border="1"/>
    <xf numFmtId="0" fontId="4" fillId="0" borderId="3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" xfId="0" applyFont="1" applyBorder="1" applyAlignment="1">
      <alignment horizontal="center" vertical="center"/>
    </xf>
    <xf numFmtId="0" fontId="2" fillId="3" borderId="8" xfId="0" applyFont="1" applyFill="1" applyBorder="1"/>
    <xf numFmtId="0" fontId="8" fillId="3" borderId="8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0" fontId="0" fillId="2" borderId="13" xfId="0" applyFill="1" applyBorder="1"/>
    <xf numFmtId="0" fontId="1" fillId="2" borderId="14" xfId="0" applyFont="1" applyFill="1" applyBorder="1" applyAlignment="1">
      <alignment textRotation="90"/>
    </xf>
    <xf numFmtId="0" fontId="0" fillId="2" borderId="14" xfId="0" applyFill="1" applyBorder="1"/>
    <xf numFmtId="1" fontId="0" fillId="2" borderId="14" xfId="0" applyNumberForma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 textRotation="9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20" xfId="0" applyFont="1" applyBorder="1"/>
    <xf numFmtId="0" fontId="0" fillId="0" borderId="20" xfId="0" applyBorder="1"/>
    <xf numFmtId="0" fontId="0" fillId="0" borderId="2" xfId="0" applyBorder="1" applyAlignment="1">
      <alignment horizontal="center" vertical="center"/>
    </xf>
    <xf numFmtId="0" fontId="9" fillId="0" borderId="2" xfId="0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5"/>
  <sheetViews>
    <sheetView zoomScale="120" zoomScaleNormal="120" workbookViewId="0">
      <selection activeCell="K4" sqref="K4"/>
    </sheetView>
  </sheetViews>
  <sheetFormatPr defaultRowHeight="15.75" x14ac:dyDescent="0.25"/>
  <cols>
    <col min="1" max="1" width="4.5703125" bestFit="1" customWidth="1"/>
    <col min="2" max="2" width="5.85546875" style="8" customWidth="1"/>
    <col min="3" max="3" width="20.7109375" style="17" bestFit="1" customWidth="1"/>
    <col min="4" max="4" width="15" style="2" customWidth="1"/>
    <col min="5" max="5" width="13.140625" style="39" bestFit="1" customWidth="1"/>
    <col min="6" max="6" width="3.5703125" style="79" bestFit="1" customWidth="1"/>
    <col min="7" max="12" width="3.5703125" style="55" bestFit="1" customWidth="1"/>
    <col min="13" max="13" width="7.42578125" style="55" bestFit="1" customWidth="1"/>
    <col min="14" max="14" width="8" style="55" bestFit="1" customWidth="1"/>
    <col min="15" max="17" width="3.5703125" style="55" bestFit="1" customWidth="1"/>
    <col min="18" max="18" width="3.28515625" style="55" customWidth="1"/>
    <col min="19" max="25" width="3.5703125" style="55" bestFit="1" customWidth="1"/>
    <col min="26" max="26" width="3.5703125" style="55" customWidth="1"/>
    <col min="27" max="30" width="3.5703125" style="55" bestFit="1" customWidth="1"/>
    <col min="31" max="31" width="8.85546875" style="22"/>
    <col min="32" max="32" width="3.42578125" customWidth="1"/>
    <col min="33" max="33" width="3.5703125" customWidth="1"/>
    <col min="34" max="42" width="2.7109375" customWidth="1"/>
  </cols>
  <sheetData>
    <row r="1" spans="1:35" x14ac:dyDescent="0.25">
      <c r="AF1" s="50"/>
    </row>
    <row r="2" spans="1:35" x14ac:dyDescent="0.25">
      <c r="C2" s="22" t="s">
        <v>1154</v>
      </c>
      <c r="AF2" s="50"/>
    </row>
    <row r="3" spans="1:35" x14ac:dyDescent="0.25">
      <c r="C3" s="22" t="s">
        <v>302</v>
      </c>
      <c r="AF3" s="50"/>
    </row>
    <row r="4" spans="1:35" ht="70.5" x14ac:dyDescent="0.25">
      <c r="A4" s="7" t="s">
        <v>144</v>
      </c>
      <c r="B4" s="44" t="s">
        <v>145</v>
      </c>
      <c r="C4" s="51" t="s">
        <v>2</v>
      </c>
      <c r="D4" s="51" t="s">
        <v>3</v>
      </c>
      <c r="E4" s="68" t="s">
        <v>4</v>
      </c>
      <c r="F4" s="80" t="s">
        <v>113</v>
      </c>
      <c r="G4" s="56" t="s">
        <v>112</v>
      </c>
      <c r="H4" s="56" t="s">
        <v>466</v>
      </c>
      <c r="I4" s="56" t="s">
        <v>467</v>
      </c>
      <c r="J4" s="56" t="s">
        <v>39</v>
      </c>
      <c r="K4" s="56" t="s">
        <v>38</v>
      </c>
      <c r="L4" s="56" t="s">
        <v>37</v>
      </c>
      <c r="M4" s="56" t="s">
        <v>36</v>
      </c>
      <c r="N4" s="56" t="s">
        <v>35</v>
      </c>
      <c r="O4" s="56" t="s">
        <v>31</v>
      </c>
      <c r="P4" s="56" t="s">
        <v>30</v>
      </c>
      <c r="Q4" s="56" t="s">
        <v>29</v>
      </c>
      <c r="R4" s="56" t="s">
        <v>1160</v>
      </c>
      <c r="S4" s="56" t="s">
        <v>1161</v>
      </c>
      <c r="T4" s="56" t="s">
        <v>6</v>
      </c>
      <c r="U4" s="56" t="s">
        <v>17</v>
      </c>
      <c r="V4" s="56" t="s">
        <v>12</v>
      </c>
      <c r="W4" s="56" t="s">
        <v>13</v>
      </c>
      <c r="X4" s="56" t="s">
        <v>16</v>
      </c>
      <c r="Y4" s="56" t="s">
        <v>15</v>
      </c>
      <c r="Z4" s="56" t="s">
        <v>320</v>
      </c>
      <c r="AA4" s="56" t="s">
        <v>18</v>
      </c>
      <c r="AB4" s="56" t="s">
        <v>19</v>
      </c>
      <c r="AC4" s="56" t="s">
        <v>22</v>
      </c>
      <c r="AD4" s="56" t="s">
        <v>23</v>
      </c>
      <c r="AE4" s="49" t="s">
        <v>146</v>
      </c>
      <c r="AF4" s="50"/>
    </row>
    <row r="5" spans="1:35" x14ac:dyDescent="0.25">
      <c r="A5" s="29" t="s">
        <v>45</v>
      </c>
      <c r="B5" s="13">
        <v>1</v>
      </c>
      <c r="C5" s="42" t="s">
        <v>391</v>
      </c>
      <c r="D5" s="14" t="s">
        <v>117</v>
      </c>
      <c r="E5" s="40" t="s">
        <v>11</v>
      </c>
      <c r="F5" s="81">
        <v>1</v>
      </c>
      <c r="G5" s="52">
        <v>1</v>
      </c>
      <c r="H5" s="52">
        <v>1</v>
      </c>
      <c r="I5" s="52">
        <v>12</v>
      </c>
      <c r="J5" s="52"/>
      <c r="K5" s="52"/>
      <c r="L5" s="52"/>
      <c r="M5" s="52"/>
      <c r="N5" s="52">
        <v>12</v>
      </c>
      <c r="O5" s="52"/>
      <c r="P5" s="52">
        <v>6</v>
      </c>
      <c r="Q5" s="52">
        <v>8</v>
      </c>
      <c r="R5" s="52"/>
      <c r="S5" s="52"/>
      <c r="T5" s="52"/>
      <c r="U5" s="52"/>
      <c r="V5" s="52">
        <v>16</v>
      </c>
      <c r="W5" s="52"/>
      <c r="X5" s="52"/>
      <c r="Y5" s="52"/>
      <c r="Z5" s="52"/>
      <c r="AA5" s="52"/>
      <c r="AB5" s="52"/>
      <c r="AC5" s="52"/>
      <c r="AD5" s="52"/>
      <c r="AE5" s="45">
        <f t="shared" ref="AE5:AE36" si="0">SUM(F5:AD5)</f>
        <v>57</v>
      </c>
      <c r="AF5" s="50"/>
      <c r="AG5" s="46"/>
      <c r="AH5" s="46"/>
      <c r="AI5" s="46"/>
    </row>
    <row r="6" spans="1:35" x14ac:dyDescent="0.25">
      <c r="A6" s="29" t="s">
        <v>46</v>
      </c>
      <c r="B6" s="13">
        <v>2</v>
      </c>
      <c r="C6" s="42" t="s">
        <v>562</v>
      </c>
      <c r="D6" s="12" t="s">
        <v>764</v>
      </c>
      <c r="E6" s="40" t="s">
        <v>1</v>
      </c>
      <c r="F6" s="81"/>
      <c r="G6" s="52">
        <v>1</v>
      </c>
      <c r="H6" s="52">
        <v>1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>
        <v>16</v>
      </c>
      <c r="T6" s="52"/>
      <c r="U6" s="52">
        <v>16</v>
      </c>
      <c r="V6" s="52"/>
      <c r="W6" s="52"/>
      <c r="X6" s="52"/>
      <c r="Y6" s="52">
        <v>16</v>
      </c>
      <c r="Z6" s="52"/>
      <c r="AA6" s="52"/>
      <c r="AB6" s="52"/>
      <c r="AC6" s="52"/>
      <c r="AD6" s="52"/>
      <c r="AE6" s="45">
        <f t="shared" si="0"/>
        <v>50</v>
      </c>
      <c r="AF6" s="50"/>
      <c r="AG6" s="46"/>
      <c r="AH6" s="46"/>
      <c r="AI6" s="46"/>
    </row>
    <row r="7" spans="1:35" x14ac:dyDescent="0.25">
      <c r="A7" s="29" t="s">
        <v>47</v>
      </c>
      <c r="B7" s="13">
        <v>3</v>
      </c>
      <c r="C7" s="42" t="s">
        <v>606</v>
      </c>
      <c r="D7" s="12" t="s">
        <v>133</v>
      </c>
      <c r="E7" s="40" t="s">
        <v>7</v>
      </c>
      <c r="F7" s="81"/>
      <c r="G7" s="52"/>
      <c r="H7" s="52">
        <v>1</v>
      </c>
      <c r="I7" s="52">
        <v>5</v>
      </c>
      <c r="J7" s="52"/>
      <c r="K7" s="52"/>
      <c r="L7" s="52"/>
      <c r="M7" s="52">
        <v>10</v>
      </c>
      <c r="N7" s="52">
        <v>16</v>
      </c>
      <c r="O7" s="52">
        <v>16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45">
        <f t="shared" si="0"/>
        <v>48</v>
      </c>
      <c r="AF7" s="50"/>
      <c r="AG7" s="46"/>
      <c r="AH7" s="46"/>
      <c r="AI7" s="46"/>
    </row>
    <row r="8" spans="1:35" x14ac:dyDescent="0.25">
      <c r="A8" s="29" t="s">
        <v>48</v>
      </c>
      <c r="B8" s="13">
        <v>4</v>
      </c>
      <c r="C8" s="42" t="s">
        <v>922</v>
      </c>
      <c r="D8" s="14" t="s">
        <v>708</v>
      </c>
      <c r="E8" s="40" t="s">
        <v>11</v>
      </c>
      <c r="F8" s="81"/>
      <c r="G8" s="52">
        <v>12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>
        <v>10</v>
      </c>
      <c r="T8" s="52"/>
      <c r="U8" s="52">
        <v>10</v>
      </c>
      <c r="V8" s="52">
        <v>12</v>
      </c>
      <c r="W8" s="52">
        <v>1</v>
      </c>
      <c r="X8" s="52"/>
      <c r="Y8" s="52"/>
      <c r="Z8" s="52"/>
      <c r="AA8" s="52"/>
      <c r="AB8" s="52"/>
      <c r="AC8" s="52"/>
      <c r="AD8" s="52"/>
      <c r="AE8" s="45">
        <f t="shared" si="0"/>
        <v>45</v>
      </c>
      <c r="AF8" s="50"/>
      <c r="AG8" s="46"/>
      <c r="AH8" s="46"/>
      <c r="AI8" s="46"/>
    </row>
    <row r="9" spans="1:35" x14ac:dyDescent="0.25">
      <c r="A9" s="29" t="s">
        <v>49</v>
      </c>
      <c r="B9" s="13">
        <v>5</v>
      </c>
      <c r="C9" s="42" t="s">
        <v>470</v>
      </c>
      <c r="D9" s="14" t="s">
        <v>707</v>
      </c>
      <c r="E9" s="40" t="s">
        <v>5</v>
      </c>
      <c r="F9" s="81">
        <v>12</v>
      </c>
      <c r="G9" s="52">
        <v>1</v>
      </c>
      <c r="H9" s="52">
        <v>7</v>
      </c>
      <c r="I9" s="52"/>
      <c r="J9" s="52"/>
      <c r="K9" s="52"/>
      <c r="L9" s="52"/>
      <c r="M9" s="52">
        <v>1.75</v>
      </c>
      <c r="N9" s="52">
        <v>10</v>
      </c>
      <c r="O9" s="52"/>
      <c r="P9" s="52"/>
      <c r="Q9" s="52"/>
      <c r="R9" s="52"/>
      <c r="S9" s="52"/>
      <c r="T9" s="52"/>
      <c r="U9" s="52"/>
      <c r="V9" s="52"/>
      <c r="W9" s="52">
        <v>5</v>
      </c>
      <c r="X9" s="52"/>
      <c r="Y9" s="52"/>
      <c r="Z9" s="52"/>
      <c r="AA9" s="52"/>
      <c r="AB9" s="52"/>
      <c r="AC9" s="52"/>
      <c r="AD9" s="52"/>
      <c r="AE9" s="45">
        <f t="shared" si="0"/>
        <v>36.75</v>
      </c>
      <c r="AF9" s="50"/>
      <c r="AG9" s="46"/>
      <c r="AH9" s="46"/>
      <c r="AI9" s="46"/>
    </row>
    <row r="10" spans="1:35" x14ac:dyDescent="0.25">
      <c r="A10" s="29" t="s">
        <v>50</v>
      </c>
      <c r="B10" s="13">
        <v>6</v>
      </c>
      <c r="C10" s="42" t="s">
        <v>609</v>
      </c>
      <c r="D10" s="12" t="s">
        <v>133</v>
      </c>
      <c r="E10" s="40" t="s">
        <v>7</v>
      </c>
      <c r="F10" s="81">
        <v>4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>
        <v>6</v>
      </c>
      <c r="T10" s="52"/>
      <c r="U10" s="52">
        <v>6</v>
      </c>
      <c r="V10" s="52">
        <v>8</v>
      </c>
      <c r="W10" s="52"/>
      <c r="X10" s="52"/>
      <c r="Y10" s="52">
        <v>12</v>
      </c>
      <c r="Z10" s="52"/>
      <c r="AA10" s="52"/>
      <c r="AB10" s="52"/>
      <c r="AC10" s="52"/>
      <c r="AD10" s="52"/>
      <c r="AE10" s="45">
        <f t="shared" si="0"/>
        <v>36</v>
      </c>
      <c r="AF10" s="50"/>
      <c r="AG10" s="46"/>
      <c r="AH10" s="46"/>
      <c r="AI10" s="46"/>
    </row>
    <row r="11" spans="1:35" x14ac:dyDescent="0.25">
      <c r="A11" s="29" t="s">
        <v>51</v>
      </c>
      <c r="B11" s="13">
        <v>7</v>
      </c>
      <c r="C11" s="42" t="s">
        <v>334</v>
      </c>
      <c r="D11" s="14" t="s">
        <v>120</v>
      </c>
      <c r="E11" s="40" t="s">
        <v>8</v>
      </c>
      <c r="F11" s="81"/>
      <c r="G11" s="52">
        <v>8</v>
      </c>
      <c r="H11" s="52">
        <v>1</v>
      </c>
      <c r="I11" s="52">
        <v>7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>
        <v>10</v>
      </c>
      <c r="W11" s="52"/>
      <c r="X11" s="52"/>
      <c r="Y11" s="52">
        <v>10</v>
      </c>
      <c r="Z11" s="52"/>
      <c r="AA11" s="52"/>
      <c r="AB11" s="52"/>
      <c r="AC11" s="52"/>
      <c r="AD11" s="52"/>
      <c r="AE11" s="45">
        <f t="shared" si="0"/>
        <v>36</v>
      </c>
      <c r="AF11" s="50"/>
      <c r="AG11" s="46"/>
      <c r="AH11" s="46"/>
      <c r="AI11" s="46"/>
    </row>
    <row r="12" spans="1:35" x14ac:dyDescent="0.25">
      <c r="A12" s="29" t="s">
        <v>52</v>
      </c>
      <c r="B12" s="13">
        <v>8</v>
      </c>
      <c r="C12" s="42" t="s">
        <v>400</v>
      </c>
      <c r="D12" s="14" t="s">
        <v>129</v>
      </c>
      <c r="E12" s="40" t="s">
        <v>10</v>
      </c>
      <c r="F12" s="81">
        <v>1</v>
      </c>
      <c r="G12" s="52">
        <v>1</v>
      </c>
      <c r="H12" s="52">
        <v>16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>
        <v>16</v>
      </c>
      <c r="X12" s="52"/>
      <c r="Y12" s="52"/>
      <c r="Z12" s="52"/>
      <c r="AA12" s="52"/>
      <c r="AB12" s="52"/>
      <c r="AC12" s="52"/>
      <c r="AD12" s="52"/>
      <c r="AE12" s="45">
        <f t="shared" si="0"/>
        <v>34</v>
      </c>
      <c r="AF12" s="50"/>
      <c r="AG12" s="46"/>
      <c r="AH12" s="46"/>
      <c r="AI12" s="46"/>
    </row>
    <row r="13" spans="1:35" ht="14.45" customHeight="1" x14ac:dyDescent="0.25">
      <c r="A13" s="29" t="s">
        <v>53</v>
      </c>
      <c r="B13" s="13">
        <v>9</v>
      </c>
      <c r="C13" s="42" t="s">
        <v>628</v>
      </c>
      <c r="D13" s="14" t="s">
        <v>121</v>
      </c>
      <c r="E13" s="40" t="s">
        <v>0</v>
      </c>
      <c r="F13" s="81">
        <v>1</v>
      </c>
      <c r="G13" s="52">
        <v>1</v>
      </c>
      <c r="H13" s="52"/>
      <c r="I13" s="52">
        <v>16</v>
      </c>
      <c r="J13" s="52"/>
      <c r="K13" s="52"/>
      <c r="L13" s="52"/>
      <c r="M13" s="52"/>
      <c r="N13" s="52"/>
      <c r="O13" s="52"/>
      <c r="P13" s="52">
        <v>8</v>
      </c>
      <c r="Q13" s="52"/>
      <c r="R13" s="52"/>
      <c r="S13" s="52">
        <v>5</v>
      </c>
      <c r="T13" s="52"/>
      <c r="U13" s="52"/>
      <c r="V13" s="52">
        <v>3</v>
      </c>
      <c r="W13" s="52"/>
      <c r="X13" s="52"/>
      <c r="Y13" s="52"/>
      <c r="Z13" s="52"/>
      <c r="AA13" s="52"/>
      <c r="AB13" s="52"/>
      <c r="AC13" s="52"/>
      <c r="AD13" s="52"/>
      <c r="AE13" s="45">
        <f t="shared" si="0"/>
        <v>34</v>
      </c>
      <c r="AF13" s="50"/>
      <c r="AG13" s="46"/>
      <c r="AH13" s="46"/>
      <c r="AI13" s="46"/>
    </row>
    <row r="14" spans="1:35" x14ac:dyDescent="0.25">
      <c r="A14" s="29" t="s">
        <v>54</v>
      </c>
      <c r="B14" s="13">
        <v>10</v>
      </c>
      <c r="C14" s="42" t="s">
        <v>637</v>
      </c>
      <c r="D14" s="12" t="s">
        <v>131</v>
      </c>
      <c r="E14" s="40" t="s">
        <v>10</v>
      </c>
      <c r="F14" s="81">
        <v>1</v>
      </c>
      <c r="G14" s="52"/>
      <c r="H14" s="52"/>
      <c r="I14" s="52"/>
      <c r="J14" s="52">
        <v>16</v>
      </c>
      <c r="K14" s="52">
        <v>10</v>
      </c>
      <c r="L14" s="52"/>
      <c r="M14" s="52"/>
      <c r="N14" s="52"/>
      <c r="O14" s="52"/>
      <c r="P14" s="52"/>
      <c r="Q14" s="52"/>
      <c r="R14" s="52"/>
      <c r="S14" s="52">
        <v>6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45">
        <f t="shared" si="0"/>
        <v>33</v>
      </c>
      <c r="AF14" s="50"/>
      <c r="AG14" s="46"/>
      <c r="AH14" s="46"/>
      <c r="AI14" s="46"/>
    </row>
    <row r="15" spans="1:35" x14ac:dyDescent="0.25">
      <c r="A15" s="29" t="s">
        <v>55</v>
      </c>
      <c r="B15" s="13">
        <v>11</v>
      </c>
      <c r="C15" s="42" t="s">
        <v>629</v>
      </c>
      <c r="D15" s="12" t="s">
        <v>127</v>
      </c>
      <c r="E15" s="40" t="s">
        <v>7</v>
      </c>
      <c r="F15" s="8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>
        <v>16</v>
      </c>
      <c r="U15" s="52"/>
      <c r="V15" s="52"/>
      <c r="W15" s="52"/>
      <c r="X15" s="52">
        <v>16</v>
      </c>
      <c r="Y15" s="52"/>
      <c r="Z15" s="52"/>
      <c r="AA15" s="52"/>
      <c r="AB15" s="52"/>
      <c r="AC15" s="52"/>
      <c r="AD15" s="52"/>
      <c r="AE15" s="45">
        <f t="shared" si="0"/>
        <v>32</v>
      </c>
      <c r="AF15" s="50"/>
      <c r="AG15" s="46"/>
      <c r="AH15" s="46"/>
      <c r="AI15" s="46"/>
    </row>
    <row r="16" spans="1:35" x14ac:dyDescent="0.25">
      <c r="A16" s="29" t="s">
        <v>56</v>
      </c>
      <c r="B16" s="13">
        <v>12</v>
      </c>
      <c r="C16" s="42" t="s">
        <v>924</v>
      </c>
      <c r="D16" s="14" t="s">
        <v>708</v>
      </c>
      <c r="E16" s="40" t="s">
        <v>11</v>
      </c>
      <c r="F16" s="81">
        <v>12</v>
      </c>
      <c r="G16" s="52">
        <v>1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>
        <v>8</v>
      </c>
      <c r="AD16" s="52">
        <v>10</v>
      </c>
      <c r="AE16" s="45">
        <f t="shared" si="0"/>
        <v>31</v>
      </c>
      <c r="AF16" s="50"/>
      <c r="AG16" s="46"/>
      <c r="AH16" s="46"/>
      <c r="AI16" s="46"/>
    </row>
    <row r="17" spans="1:35" x14ac:dyDescent="0.25">
      <c r="A17" s="29" t="s">
        <v>57</v>
      </c>
      <c r="B17" s="13">
        <v>13</v>
      </c>
      <c r="C17" s="42" t="s">
        <v>409</v>
      </c>
      <c r="D17" s="14" t="s">
        <v>766</v>
      </c>
      <c r="E17" s="40" t="s">
        <v>8</v>
      </c>
      <c r="F17" s="81">
        <v>1</v>
      </c>
      <c r="G17" s="52"/>
      <c r="H17" s="52"/>
      <c r="I17" s="52"/>
      <c r="J17" s="52">
        <v>12</v>
      </c>
      <c r="K17" s="52">
        <v>16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45">
        <f t="shared" si="0"/>
        <v>29</v>
      </c>
      <c r="AF17" s="50"/>
      <c r="AG17" s="46"/>
      <c r="AH17" s="46"/>
      <c r="AI17" s="46"/>
    </row>
    <row r="18" spans="1:35" x14ac:dyDescent="0.25">
      <c r="A18" s="29" t="s">
        <v>58</v>
      </c>
      <c r="B18" s="13">
        <v>13</v>
      </c>
      <c r="C18" s="42" t="s">
        <v>525</v>
      </c>
      <c r="D18" s="12" t="s">
        <v>764</v>
      </c>
      <c r="E18" s="40" t="s">
        <v>1</v>
      </c>
      <c r="F18" s="81"/>
      <c r="G18" s="52"/>
      <c r="H18" s="52">
        <v>1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>
        <v>16</v>
      </c>
      <c r="T18" s="52"/>
      <c r="U18" s="52"/>
      <c r="V18" s="52"/>
      <c r="W18" s="52">
        <v>12</v>
      </c>
      <c r="X18" s="52"/>
      <c r="Y18" s="52"/>
      <c r="Z18" s="52"/>
      <c r="AA18" s="52"/>
      <c r="AB18" s="52"/>
      <c r="AC18" s="52"/>
      <c r="AD18" s="52"/>
      <c r="AE18" s="45">
        <f t="shared" si="0"/>
        <v>29</v>
      </c>
      <c r="AF18" s="50"/>
      <c r="AG18" s="47"/>
      <c r="AH18" s="48"/>
    </row>
    <row r="19" spans="1:35" x14ac:dyDescent="0.25">
      <c r="A19" s="29" t="s">
        <v>59</v>
      </c>
      <c r="B19" s="13">
        <v>15</v>
      </c>
      <c r="C19" s="42" t="s">
        <v>506</v>
      </c>
      <c r="D19" s="12" t="s">
        <v>140</v>
      </c>
      <c r="E19" s="40" t="s">
        <v>10</v>
      </c>
      <c r="F19" s="81">
        <v>1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>
        <v>5</v>
      </c>
      <c r="T19" s="52"/>
      <c r="U19" s="52">
        <v>5</v>
      </c>
      <c r="V19" s="52"/>
      <c r="W19" s="52">
        <v>7</v>
      </c>
      <c r="X19" s="52"/>
      <c r="Y19" s="52">
        <v>8</v>
      </c>
      <c r="Z19" s="52"/>
      <c r="AA19" s="52"/>
      <c r="AB19" s="52"/>
      <c r="AC19" s="52"/>
      <c r="AD19" s="52"/>
      <c r="AE19" s="45">
        <f t="shared" si="0"/>
        <v>26</v>
      </c>
      <c r="AF19" s="50"/>
    </row>
    <row r="20" spans="1:35" x14ac:dyDescent="0.25">
      <c r="A20" s="29" t="s">
        <v>60</v>
      </c>
      <c r="B20" s="13">
        <v>16</v>
      </c>
      <c r="C20" s="42" t="s">
        <v>542</v>
      </c>
      <c r="D20" s="12" t="s">
        <v>123</v>
      </c>
      <c r="E20" s="40" t="s">
        <v>5</v>
      </c>
      <c r="F20" s="81"/>
      <c r="G20" s="52">
        <v>1</v>
      </c>
      <c r="H20" s="52">
        <v>1</v>
      </c>
      <c r="I20" s="52"/>
      <c r="J20" s="52">
        <v>5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>
        <v>1</v>
      </c>
      <c r="W20" s="52">
        <v>1</v>
      </c>
      <c r="X20" s="52"/>
      <c r="Y20" s="52"/>
      <c r="Z20" s="52">
        <v>16</v>
      </c>
      <c r="AA20" s="52"/>
      <c r="AB20" s="52"/>
      <c r="AC20" s="52"/>
      <c r="AD20" s="52"/>
      <c r="AE20" s="23">
        <f t="shared" si="0"/>
        <v>25</v>
      </c>
    </row>
    <row r="21" spans="1:35" x14ac:dyDescent="0.25">
      <c r="A21" s="29" t="s">
        <v>61</v>
      </c>
      <c r="B21" s="13">
        <v>16</v>
      </c>
      <c r="C21" s="42" t="s">
        <v>593</v>
      </c>
      <c r="D21" s="12" t="s">
        <v>709</v>
      </c>
      <c r="E21" s="40" t="s">
        <v>10</v>
      </c>
      <c r="F21" s="81"/>
      <c r="G21" s="52"/>
      <c r="H21" s="52"/>
      <c r="I21" s="52"/>
      <c r="J21" s="52"/>
      <c r="K21" s="52"/>
      <c r="L21" s="52">
        <v>7</v>
      </c>
      <c r="M21" s="52"/>
      <c r="N21" s="52"/>
      <c r="O21" s="52"/>
      <c r="P21" s="52"/>
      <c r="Q21" s="52"/>
      <c r="R21" s="52"/>
      <c r="S21" s="52"/>
      <c r="T21" s="52">
        <v>8</v>
      </c>
      <c r="U21" s="52"/>
      <c r="V21" s="52"/>
      <c r="W21" s="52"/>
      <c r="X21" s="52">
        <v>10</v>
      </c>
      <c r="Y21" s="52"/>
      <c r="Z21" s="52"/>
      <c r="AA21" s="52"/>
      <c r="AB21" s="52"/>
      <c r="AC21" s="52"/>
      <c r="AD21" s="52"/>
      <c r="AE21" s="23">
        <f t="shared" si="0"/>
        <v>25</v>
      </c>
    </row>
    <row r="22" spans="1:35" x14ac:dyDescent="0.25">
      <c r="A22" s="29" t="s">
        <v>62</v>
      </c>
      <c r="B22" s="13">
        <v>16</v>
      </c>
      <c r="C22" s="42" t="s">
        <v>804</v>
      </c>
      <c r="D22" s="12" t="s">
        <v>133</v>
      </c>
      <c r="E22" s="40" t="s">
        <v>7</v>
      </c>
      <c r="F22" s="81">
        <v>1</v>
      </c>
      <c r="G22" s="52">
        <v>1</v>
      </c>
      <c r="H22" s="52">
        <v>1</v>
      </c>
      <c r="I22" s="52"/>
      <c r="J22" s="52">
        <v>10</v>
      </c>
      <c r="K22" s="52">
        <v>12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23">
        <f t="shared" si="0"/>
        <v>25</v>
      </c>
    </row>
    <row r="23" spans="1:35" x14ac:dyDescent="0.25">
      <c r="A23" s="29" t="s">
        <v>569</v>
      </c>
      <c r="B23" s="13">
        <v>16</v>
      </c>
      <c r="C23" s="42" t="s">
        <v>823</v>
      </c>
      <c r="D23" s="12" t="s">
        <v>118</v>
      </c>
      <c r="E23" s="40" t="s">
        <v>5</v>
      </c>
      <c r="F23" s="81"/>
      <c r="G23" s="52">
        <v>1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>
        <v>12</v>
      </c>
      <c r="T23" s="52"/>
      <c r="U23" s="52">
        <v>12</v>
      </c>
      <c r="V23" s="52"/>
      <c r="W23" s="52"/>
      <c r="X23" s="52"/>
      <c r="Y23" s="52"/>
      <c r="Z23" s="52"/>
      <c r="AA23" s="52"/>
      <c r="AB23" s="52"/>
      <c r="AC23" s="52"/>
      <c r="AD23" s="52"/>
      <c r="AE23" s="23">
        <f t="shared" si="0"/>
        <v>25</v>
      </c>
    </row>
    <row r="24" spans="1:35" x14ac:dyDescent="0.25">
      <c r="A24" s="29" t="s">
        <v>63</v>
      </c>
      <c r="B24" s="13">
        <v>20</v>
      </c>
      <c r="C24" s="42" t="s">
        <v>1098</v>
      </c>
      <c r="D24" s="12" t="s">
        <v>122</v>
      </c>
      <c r="E24" s="40" t="s">
        <v>8</v>
      </c>
      <c r="F24" s="81"/>
      <c r="G24" s="52"/>
      <c r="H24" s="52"/>
      <c r="I24" s="52"/>
      <c r="J24" s="52"/>
      <c r="K24" s="52"/>
      <c r="L24" s="52"/>
      <c r="M24" s="52"/>
      <c r="N24" s="52"/>
      <c r="O24" s="52">
        <v>12</v>
      </c>
      <c r="P24" s="52"/>
      <c r="Q24" s="52"/>
      <c r="R24" s="52"/>
      <c r="S24" s="52"/>
      <c r="T24" s="52"/>
      <c r="U24" s="52"/>
      <c r="V24" s="52"/>
      <c r="W24" s="52"/>
      <c r="X24" s="52">
        <v>12</v>
      </c>
      <c r="Y24" s="52"/>
      <c r="Z24" s="52"/>
      <c r="AA24" s="52"/>
      <c r="AB24" s="52"/>
      <c r="AC24" s="52"/>
      <c r="AD24" s="52"/>
      <c r="AE24" s="23">
        <f t="shared" si="0"/>
        <v>24</v>
      </c>
    </row>
    <row r="25" spans="1:35" x14ac:dyDescent="0.25">
      <c r="A25" s="29" t="s">
        <v>64</v>
      </c>
      <c r="B25" s="13">
        <v>20</v>
      </c>
      <c r="C25" s="42" t="s">
        <v>1096</v>
      </c>
      <c r="D25" s="14" t="s">
        <v>127</v>
      </c>
      <c r="E25" s="40" t="s">
        <v>7</v>
      </c>
      <c r="F25" s="81"/>
      <c r="G25" s="52"/>
      <c r="H25" s="52"/>
      <c r="I25" s="52"/>
      <c r="J25" s="52"/>
      <c r="K25" s="52"/>
      <c r="L25" s="52">
        <v>8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>
        <v>16</v>
      </c>
      <c r="AC25" s="52"/>
      <c r="AD25" s="52"/>
      <c r="AE25" s="23">
        <f t="shared" si="0"/>
        <v>24</v>
      </c>
    </row>
    <row r="26" spans="1:35" x14ac:dyDescent="0.25">
      <c r="A26" s="29" t="s">
        <v>65</v>
      </c>
      <c r="B26" s="13">
        <v>22</v>
      </c>
      <c r="C26" s="42" t="s">
        <v>382</v>
      </c>
      <c r="D26" s="14" t="s">
        <v>140</v>
      </c>
      <c r="E26" s="40" t="s">
        <v>10</v>
      </c>
      <c r="F26" s="81">
        <v>1</v>
      </c>
      <c r="G26" s="52">
        <v>4</v>
      </c>
      <c r="H26" s="52"/>
      <c r="I26" s="52">
        <v>10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>
        <v>7</v>
      </c>
      <c r="W26" s="52"/>
      <c r="X26" s="52"/>
      <c r="Y26" s="52"/>
      <c r="Z26" s="52"/>
      <c r="AA26" s="52"/>
      <c r="AB26" s="52"/>
      <c r="AC26" s="52"/>
      <c r="AD26" s="52"/>
      <c r="AE26" s="23">
        <f t="shared" si="0"/>
        <v>22</v>
      </c>
    </row>
    <row r="27" spans="1:35" x14ac:dyDescent="0.25">
      <c r="A27" s="29" t="s">
        <v>66</v>
      </c>
      <c r="B27" s="13">
        <v>22</v>
      </c>
      <c r="C27" s="42" t="s">
        <v>598</v>
      </c>
      <c r="D27" s="12" t="s">
        <v>135</v>
      </c>
      <c r="E27" s="40" t="s">
        <v>10</v>
      </c>
      <c r="F27" s="81"/>
      <c r="G27" s="52"/>
      <c r="H27" s="52"/>
      <c r="I27" s="52"/>
      <c r="J27" s="52"/>
      <c r="K27" s="52"/>
      <c r="L27" s="52"/>
      <c r="M27" s="52"/>
      <c r="N27" s="52"/>
      <c r="O27" s="52"/>
      <c r="P27" s="52">
        <v>10</v>
      </c>
      <c r="Q27" s="52">
        <v>12</v>
      </c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23">
        <f t="shared" si="0"/>
        <v>22</v>
      </c>
    </row>
    <row r="28" spans="1:35" x14ac:dyDescent="0.25">
      <c r="A28" s="29" t="s">
        <v>67</v>
      </c>
      <c r="B28" s="13">
        <v>22</v>
      </c>
      <c r="C28" s="42" t="s">
        <v>415</v>
      </c>
      <c r="D28" s="14" t="s">
        <v>127</v>
      </c>
      <c r="E28" s="40" t="s">
        <v>7</v>
      </c>
      <c r="F28" s="81">
        <v>1</v>
      </c>
      <c r="G28" s="52">
        <v>1</v>
      </c>
      <c r="H28" s="52">
        <v>4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>
        <v>16</v>
      </c>
      <c r="AE28" s="23">
        <f t="shared" si="0"/>
        <v>22</v>
      </c>
    </row>
    <row r="29" spans="1:35" x14ac:dyDescent="0.25">
      <c r="A29" s="29" t="s">
        <v>68</v>
      </c>
      <c r="B29" s="13">
        <v>25</v>
      </c>
      <c r="C29" s="42" t="s">
        <v>558</v>
      </c>
      <c r="D29" s="12" t="s">
        <v>130</v>
      </c>
      <c r="E29" s="40" t="s">
        <v>0</v>
      </c>
      <c r="F29" s="81">
        <v>1</v>
      </c>
      <c r="G29" s="52">
        <v>1</v>
      </c>
      <c r="H29" s="52"/>
      <c r="I29" s="52"/>
      <c r="J29" s="52"/>
      <c r="K29" s="52"/>
      <c r="L29" s="52"/>
      <c r="M29" s="52"/>
      <c r="N29" s="57"/>
      <c r="O29" s="52"/>
      <c r="P29" s="52"/>
      <c r="Q29" s="52"/>
      <c r="R29" s="52"/>
      <c r="S29" s="52"/>
      <c r="T29" s="52"/>
      <c r="U29" s="52"/>
      <c r="V29" s="52"/>
      <c r="W29" s="52">
        <v>1</v>
      </c>
      <c r="X29" s="52"/>
      <c r="Y29" s="52">
        <v>7</v>
      </c>
      <c r="Z29" s="52"/>
      <c r="AA29" s="52">
        <v>5</v>
      </c>
      <c r="AB29" s="52">
        <v>5</v>
      </c>
      <c r="AC29" s="52"/>
      <c r="AD29" s="52"/>
      <c r="AE29" s="23">
        <f t="shared" si="0"/>
        <v>20</v>
      </c>
    </row>
    <row r="30" spans="1:35" x14ac:dyDescent="0.25">
      <c r="A30" s="29" t="s">
        <v>69</v>
      </c>
      <c r="B30" s="13">
        <v>25</v>
      </c>
      <c r="C30" s="42" t="s">
        <v>960</v>
      </c>
      <c r="D30" s="14" t="s">
        <v>120</v>
      </c>
      <c r="E30" s="40" t="s">
        <v>8</v>
      </c>
      <c r="F30" s="81"/>
      <c r="G30" s="52"/>
      <c r="H30" s="52">
        <v>12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>
        <v>8</v>
      </c>
      <c r="X30" s="52"/>
      <c r="Y30" s="52"/>
      <c r="Z30" s="52"/>
      <c r="AA30" s="52"/>
      <c r="AB30" s="52"/>
      <c r="AC30" s="52"/>
      <c r="AD30" s="52"/>
      <c r="AE30" s="23">
        <f t="shared" si="0"/>
        <v>20</v>
      </c>
    </row>
    <row r="31" spans="1:35" x14ac:dyDescent="0.25">
      <c r="A31" s="29" t="s">
        <v>70</v>
      </c>
      <c r="B31" s="13">
        <v>27</v>
      </c>
      <c r="C31" s="42" t="s">
        <v>638</v>
      </c>
      <c r="D31" s="12" t="s">
        <v>124</v>
      </c>
      <c r="E31" s="40" t="s">
        <v>9</v>
      </c>
      <c r="F31" s="81">
        <v>1</v>
      </c>
      <c r="G31" s="52">
        <v>1</v>
      </c>
      <c r="H31" s="52">
        <v>8</v>
      </c>
      <c r="I31" s="52">
        <v>1</v>
      </c>
      <c r="J31" s="52"/>
      <c r="K31" s="52"/>
      <c r="L31" s="52"/>
      <c r="M31" s="52"/>
      <c r="N31" s="52"/>
      <c r="O31" s="52"/>
      <c r="P31" s="52"/>
      <c r="Q31" s="52"/>
      <c r="R31" s="52">
        <v>6</v>
      </c>
      <c r="S31" s="52"/>
      <c r="T31" s="52"/>
      <c r="U31" s="52"/>
      <c r="V31" s="52">
        <v>1</v>
      </c>
      <c r="W31" s="52">
        <v>1</v>
      </c>
      <c r="X31" s="52"/>
      <c r="Y31" s="52"/>
      <c r="Z31" s="52"/>
      <c r="AA31" s="52"/>
      <c r="AB31" s="52"/>
      <c r="AC31" s="52"/>
      <c r="AD31" s="52"/>
      <c r="AE31" s="23">
        <f t="shared" si="0"/>
        <v>19</v>
      </c>
    </row>
    <row r="32" spans="1:35" x14ac:dyDescent="0.25">
      <c r="A32" s="29" t="s">
        <v>71</v>
      </c>
      <c r="B32" s="13">
        <v>28</v>
      </c>
      <c r="C32" s="42" t="s">
        <v>476</v>
      </c>
      <c r="D32" s="14" t="s">
        <v>138</v>
      </c>
      <c r="E32" s="40" t="s">
        <v>5</v>
      </c>
      <c r="F32" s="81"/>
      <c r="G32" s="52">
        <v>1</v>
      </c>
      <c r="H32" s="52">
        <v>1</v>
      </c>
      <c r="I32" s="52"/>
      <c r="J32" s="52"/>
      <c r="K32" s="52"/>
      <c r="L32" s="52"/>
      <c r="M32" s="52"/>
      <c r="N32" s="52"/>
      <c r="O32" s="52"/>
      <c r="P32" s="52">
        <v>16</v>
      </c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23">
        <f t="shared" si="0"/>
        <v>18</v>
      </c>
    </row>
    <row r="33" spans="1:31" x14ac:dyDescent="0.25">
      <c r="A33" s="29" t="s">
        <v>72</v>
      </c>
      <c r="B33" s="13">
        <v>29</v>
      </c>
      <c r="C33" s="42" t="s">
        <v>438</v>
      </c>
      <c r="D33" s="14" t="s">
        <v>707</v>
      </c>
      <c r="E33" s="40" t="s">
        <v>5</v>
      </c>
      <c r="F33" s="81">
        <v>1</v>
      </c>
      <c r="G33" s="52">
        <v>10</v>
      </c>
      <c r="H33" s="52"/>
      <c r="I33" s="52">
        <v>6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23">
        <f t="shared" si="0"/>
        <v>17</v>
      </c>
    </row>
    <row r="34" spans="1:31" x14ac:dyDescent="0.25">
      <c r="A34" s="29" t="s">
        <v>73</v>
      </c>
      <c r="B34" s="13">
        <v>29</v>
      </c>
      <c r="C34" s="42" t="s">
        <v>537</v>
      </c>
      <c r="D34" s="14" t="s">
        <v>766</v>
      </c>
      <c r="E34" s="40" t="s">
        <v>8</v>
      </c>
      <c r="F34" s="81"/>
      <c r="G34" s="52"/>
      <c r="H34" s="52">
        <v>1</v>
      </c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>
        <v>8</v>
      </c>
      <c r="T34" s="52"/>
      <c r="U34" s="52">
        <v>8</v>
      </c>
      <c r="V34" s="52"/>
      <c r="W34" s="52"/>
      <c r="X34" s="52"/>
      <c r="Y34" s="52"/>
      <c r="Z34" s="52"/>
      <c r="AA34" s="52"/>
      <c r="AB34" s="52"/>
      <c r="AC34" s="52"/>
      <c r="AD34" s="52"/>
      <c r="AE34" s="23">
        <f t="shared" si="0"/>
        <v>17</v>
      </c>
    </row>
    <row r="35" spans="1:31" x14ac:dyDescent="0.25">
      <c r="A35" s="29" t="s">
        <v>74</v>
      </c>
      <c r="B35" s="13">
        <v>29</v>
      </c>
      <c r="C35" s="42" t="s">
        <v>520</v>
      </c>
      <c r="D35" s="12" t="s">
        <v>115</v>
      </c>
      <c r="E35" s="40" t="s">
        <v>0</v>
      </c>
      <c r="F35" s="81">
        <v>1</v>
      </c>
      <c r="G35" s="52">
        <v>1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>
        <v>7</v>
      </c>
      <c r="U35" s="52"/>
      <c r="V35" s="52"/>
      <c r="W35" s="52"/>
      <c r="X35" s="52">
        <v>8</v>
      </c>
      <c r="Y35" s="52"/>
      <c r="Z35" s="52"/>
      <c r="AA35" s="52"/>
      <c r="AB35" s="52"/>
      <c r="AC35" s="52"/>
      <c r="AD35" s="52"/>
      <c r="AE35" s="23">
        <f t="shared" si="0"/>
        <v>17</v>
      </c>
    </row>
    <row r="36" spans="1:31" x14ac:dyDescent="0.25">
      <c r="A36" s="29" t="s">
        <v>75</v>
      </c>
      <c r="B36" s="13">
        <v>29</v>
      </c>
      <c r="C36" s="42" t="s">
        <v>557</v>
      </c>
      <c r="D36" s="14" t="s">
        <v>766</v>
      </c>
      <c r="E36" s="40" t="s">
        <v>8</v>
      </c>
      <c r="F36" s="81">
        <v>1</v>
      </c>
      <c r="G36" s="52">
        <v>16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23">
        <f t="shared" si="0"/>
        <v>17</v>
      </c>
    </row>
    <row r="37" spans="1:31" x14ac:dyDescent="0.25">
      <c r="A37" s="29" t="s">
        <v>76</v>
      </c>
      <c r="B37" s="13">
        <v>33</v>
      </c>
      <c r="C37" s="42" t="s">
        <v>800</v>
      </c>
      <c r="D37" s="12" t="s">
        <v>764</v>
      </c>
      <c r="E37" s="40" t="s">
        <v>1</v>
      </c>
      <c r="F37" s="81">
        <v>16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23">
        <f t="shared" ref="AE37:AE62" si="1">SUM(F37:AD37)</f>
        <v>16</v>
      </c>
    </row>
    <row r="38" spans="1:31" x14ac:dyDescent="0.25">
      <c r="A38" s="29" t="s">
        <v>77</v>
      </c>
      <c r="B38" s="13">
        <v>33</v>
      </c>
      <c r="C38" s="42" t="s">
        <v>573</v>
      </c>
      <c r="D38" s="12" t="s">
        <v>138</v>
      </c>
      <c r="E38" s="40" t="s">
        <v>5</v>
      </c>
      <c r="F38" s="81"/>
      <c r="G38" s="52"/>
      <c r="H38" s="52"/>
      <c r="I38" s="52"/>
      <c r="J38" s="52"/>
      <c r="K38" s="52"/>
      <c r="L38" s="52">
        <v>6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>
        <v>10</v>
      </c>
      <c r="AC38" s="52"/>
      <c r="AD38" s="52"/>
      <c r="AE38" s="23">
        <f t="shared" si="1"/>
        <v>16</v>
      </c>
    </row>
    <row r="39" spans="1:31" x14ac:dyDescent="0.25">
      <c r="A39" s="29" t="s">
        <v>78</v>
      </c>
      <c r="B39" s="13">
        <v>33</v>
      </c>
      <c r="C39" s="42" t="s">
        <v>1144</v>
      </c>
      <c r="D39" s="12" t="s">
        <v>765</v>
      </c>
      <c r="E39" s="40" t="s">
        <v>9</v>
      </c>
      <c r="F39" s="81"/>
      <c r="G39" s="52"/>
      <c r="H39" s="52"/>
      <c r="I39" s="52"/>
      <c r="J39" s="52"/>
      <c r="K39" s="52"/>
      <c r="L39" s="52">
        <v>16</v>
      </c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23">
        <f t="shared" si="1"/>
        <v>16</v>
      </c>
    </row>
    <row r="40" spans="1:31" x14ac:dyDescent="0.25">
      <c r="A40" s="29" t="s">
        <v>79</v>
      </c>
      <c r="B40" s="13">
        <v>33</v>
      </c>
      <c r="C40" s="42" t="s">
        <v>581</v>
      </c>
      <c r="D40" s="12" t="s">
        <v>126</v>
      </c>
      <c r="E40" s="40" t="s">
        <v>7</v>
      </c>
      <c r="F40" s="81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>
        <v>16</v>
      </c>
      <c r="AB40" s="52"/>
      <c r="AC40" s="52"/>
      <c r="AD40" s="52"/>
      <c r="AE40" s="23">
        <f t="shared" si="1"/>
        <v>16</v>
      </c>
    </row>
    <row r="41" spans="1:31" x14ac:dyDescent="0.25">
      <c r="A41" s="29" t="s">
        <v>80</v>
      </c>
      <c r="B41" s="13">
        <v>33</v>
      </c>
      <c r="C41" s="42" t="s">
        <v>1093</v>
      </c>
      <c r="D41" s="12" t="s">
        <v>765</v>
      </c>
      <c r="E41" s="40" t="s">
        <v>9</v>
      </c>
      <c r="F41" s="81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>
        <v>12</v>
      </c>
      <c r="T41" s="52"/>
      <c r="U41" s="52"/>
      <c r="V41" s="52"/>
      <c r="W41" s="52"/>
      <c r="X41" s="52"/>
      <c r="Y41" s="52"/>
      <c r="Z41" s="52"/>
      <c r="AA41" s="52">
        <v>4</v>
      </c>
      <c r="AB41" s="52"/>
      <c r="AC41" s="52"/>
      <c r="AD41" s="52"/>
      <c r="AE41" s="23">
        <f t="shared" si="1"/>
        <v>16</v>
      </c>
    </row>
    <row r="42" spans="1:31" x14ac:dyDescent="0.25">
      <c r="A42" s="29" t="s">
        <v>81</v>
      </c>
      <c r="B42" s="13">
        <v>33</v>
      </c>
      <c r="C42" s="42" t="s">
        <v>627</v>
      </c>
      <c r="D42" s="12" t="s">
        <v>764</v>
      </c>
      <c r="E42" s="40" t="s">
        <v>1</v>
      </c>
      <c r="F42" s="8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>
        <v>16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23">
        <f t="shared" si="1"/>
        <v>16</v>
      </c>
    </row>
    <row r="43" spans="1:31" x14ac:dyDescent="0.25">
      <c r="A43" s="29" t="s">
        <v>82</v>
      </c>
      <c r="B43" s="13">
        <v>33</v>
      </c>
      <c r="C43" s="42" t="s">
        <v>1106</v>
      </c>
      <c r="D43" s="12" t="s">
        <v>764</v>
      </c>
      <c r="E43" s="40" t="s">
        <v>1</v>
      </c>
      <c r="F43" s="81"/>
      <c r="G43" s="52"/>
      <c r="H43" s="52"/>
      <c r="I43" s="52"/>
      <c r="J43" s="52"/>
      <c r="K43" s="52"/>
      <c r="L43" s="52"/>
      <c r="M43" s="52"/>
      <c r="N43" s="52"/>
      <c r="O43" s="52">
        <v>16</v>
      </c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23">
        <f t="shared" si="1"/>
        <v>16</v>
      </c>
    </row>
    <row r="44" spans="1:31" x14ac:dyDescent="0.25">
      <c r="A44" s="29" t="s">
        <v>83</v>
      </c>
      <c r="B44" s="13">
        <v>33</v>
      </c>
      <c r="C44" s="42" t="s">
        <v>1072</v>
      </c>
      <c r="D44" s="14" t="s">
        <v>300</v>
      </c>
      <c r="E44" s="40" t="s">
        <v>7</v>
      </c>
      <c r="F44" s="81"/>
      <c r="G44" s="52"/>
      <c r="H44" s="52"/>
      <c r="I44" s="52"/>
      <c r="J44" s="52"/>
      <c r="K44" s="52"/>
      <c r="L44" s="52"/>
      <c r="M44" s="52">
        <v>16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23">
        <f t="shared" si="1"/>
        <v>16</v>
      </c>
    </row>
    <row r="45" spans="1:31" x14ac:dyDescent="0.25">
      <c r="A45" s="29" t="s">
        <v>84</v>
      </c>
      <c r="B45" s="13">
        <v>33</v>
      </c>
      <c r="C45" s="42" t="s">
        <v>1090</v>
      </c>
      <c r="D45" s="12" t="s">
        <v>120</v>
      </c>
      <c r="E45" s="40" t="s">
        <v>8</v>
      </c>
      <c r="F45" s="81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>
        <v>16</v>
      </c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23">
        <f t="shared" si="1"/>
        <v>16</v>
      </c>
    </row>
    <row r="46" spans="1:31" x14ac:dyDescent="0.25">
      <c r="A46" s="29" t="s">
        <v>85</v>
      </c>
      <c r="B46" s="13">
        <v>33</v>
      </c>
      <c r="C46" s="42" t="s">
        <v>667</v>
      </c>
      <c r="D46" s="12" t="s">
        <v>135</v>
      </c>
      <c r="E46" s="40" t="s">
        <v>10</v>
      </c>
      <c r="F46" s="8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>
        <v>16</v>
      </c>
      <c r="AD46" s="52"/>
      <c r="AE46" s="23">
        <f t="shared" si="1"/>
        <v>16</v>
      </c>
    </row>
    <row r="47" spans="1:31" x14ac:dyDescent="0.25">
      <c r="A47" s="29" t="s">
        <v>86</v>
      </c>
      <c r="B47" s="13">
        <v>33</v>
      </c>
      <c r="C47" s="42" t="s">
        <v>407</v>
      </c>
      <c r="D47" s="14" t="s">
        <v>130</v>
      </c>
      <c r="E47" s="40" t="s">
        <v>0</v>
      </c>
      <c r="F47" s="81">
        <v>1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>
        <v>7</v>
      </c>
      <c r="AD47" s="52">
        <v>8</v>
      </c>
      <c r="AE47" s="23">
        <f t="shared" si="1"/>
        <v>16</v>
      </c>
    </row>
    <row r="48" spans="1:31" x14ac:dyDescent="0.25">
      <c r="A48" s="29" t="s">
        <v>87</v>
      </c>
      <c r="B48" s="13">
        <v>44</v>
      </c>
      <c r="C48" s="42" t="s">
        <v>418</v>
      </c>
      <c r="D48" s="14" t="s">
        <v>123</v>
      </c>
      <c r="E48" s="40" t="s">
        <v>5</v>
      </c>
      <c r="F48" s="81"/>
      <c r="G48" s="52"/>
      <c r="H48" s="52">
        <v>1</v>
      </c>
      <c r="I48" s="52"/>
      <c r="J48" s="52"/>
      <c r="K48" s="52">
        <v>6</v>
      </c>
      <c r="L48" s="52"/>
      <c r="M48" s="52"/>
      <c r="N48" s="52"/>
      <c r="O48" s="52"/>
      <c r="P48" s="52"/>
      <c r="Q48" s="52"/>
      <c r="R48" s="52"/>
      <c r="S48" s="52">
        <v>4</v>
      </c>
      <c r="T48" s="52"/>
      <c r="U48" s="52">
        <v>4</v>
      </c>
      <c r="V48" s="52"/>
      <c r="W48" s="52"/>
      <c r="X48" s="52"/>
      <c r="Y48" s="52"/>
      <c r="Z48" s="52"/>
      <c r="AA48" s="52"/>
      <c r="AB48" s="52"/>
      <c r="AC48" s="52"/>
      <c r="AD48" s="52"/>
      <c r="AE48" s="23">
        <f t="shared" si="1"/>
        <v>15</v>
      </c>
    </row>
    <row r="49" spans="1:31" x14ac:dyDescent="0.25">
      <c r="A49" s="29" t="s">
        <v>570</v>
      </c>
      <c r="B49" s="13">
        <v>44</v>
      </c>
      <c r="C49" s="42" t="s">
        <v>374</v>
      </c>
      <c r="D49" s="14" t="s">
        <v>127</v>
      </c>
      <c r="E49" s="40" t="s">
        <v>7</v>
      </c>
      <c r="F49" s="81">
        <v>1</v>
      </c>
      <c r="G49" s="52">
        <v>1</v>
      </c>
      <c r="H49" s="52">
        <v>1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>
        <v>12</v>
      </c>
      <c r="AD49" s="52"/>
      <c r="AE49" s="23">
        <f t="shared" si="1"/>
        <v>15</v>
      </c>
    </row>
    <row r="50" spans="1:31" x14ac:dyDescent="0.25">
      <c r="A50" s="29" t="s">
        <v>88</v>
      </c>
      <c r="B50" s="13">
        <v>46</v>
      </c>
      <c r="C50" s="42" t="s">
        <v>1080</v>
      </c>
      <c r="D50" s="12" t="s">
        <v>765</v>
      </c>
      <c r="E50" s="40" t="s">
        <v>9</v>
      </c>
      <c r="F50" s="81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>
        <v>7</v>
      </c>
      <c r="T50" s="52"/>
      <c r="U50" s="52">
        <v>7</v>
      </c>
      <c r="V50" s="52"/>
      <c r="W50" s="52"/>
      <c r="X50" s="52"/>
      <c r="Y50" s="52"/>
      <c r="Z50" s="52"/>
      <c r="AA50" s="52"/>
      <c r="AB50" s="52"/>
      <c r="AC50" s="52"/>
      <c r="AD50" s="52"/>
      <c r="AE50" s="23">
        <f t="shared" si="1"/>
        <v>14</v>
      </c>
    </row>
    <row r="51" spans="1:31" x14ac:dyDescent="0.25">
      <c r="A51" s="29" t="s">
        <v>89</v>
      </c>
      <c r="B51" s="13">
        <v>46</v>
      </c>
      <c r="C51" s="42" t="s">
        <v>498</v>
      </c>
      <c r="D51" s="14" t="s">
        <v>122</v>
      </c>
      <c r="E51" s="40" t="s">
        <v>8</v>
      </c>
      <c r="F51" s="81"/>
      <c r="G51" s="52"/>
      <c r="H51" s="52">
        <v>1</v>
      </c>
      <c r="I51" s="52">
        <v>1</v>
      </c>
      <c r="J51" s="52"/>
      <c r="K51" s="52"/>
      <c r="L51" s="52"/>
      <c r="M51" s="52"/>
      <c r="N51" s="52"/>
      <c r="O51" s="52"/>
      <c r="P51" s="52">
        <v>12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23">
        <f t="shared" si="1"/>
        <v>14</v>
      </c>
    </row>
    <row r="52" spans="1:31" x14ac:dyDescent="0.25">
      <c r="A52" s="29" t="s">
        <v>90</v>
      </c>
      <c r="B52" s="13">
        <v>48</v>
      </c>
      <c r="C52" s="42" t="s">
        <v>643</v>
      </c>
      <c r="D52" s="12" t="s">
        <v>136</v>
      </c>
      <c r="E52" s="40" t="s">
        <v>9</v>
      </c>
      <c r="F52" s="81"/>
      <c r="G52" s="52"/>
      <c r="H52" s="52"/>
      <c r="I52" s="52"/>
      <c r="J52" s="52"/>
      <c r="K52" s="52"/>
      <c r="L52" s="52"/>
      <c r="M52" s="52">
        <v>6</v>
      </c>
      <c r="N52" s="52">
        <v>7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23">
        <f t="shared" si="1"/>
        <v>13</v>
      </c>
    </row>
    <row r="53" spans="1:31" x14ac:dyDescent="0.25">
      <c r="A53" s="29" t="s">
        <v>91</v>
      </c>
      <c r="B53" s="13">
        <v>48</v>
      </c>
      <c r="C53" s="42" t="s">
        <v>790</v>
      </c>
      <c r="D53" s="12" t="s">
        <v>122</v>
      </c>
      <c r="E53" s="40" t="s">
        <v>8</v>
      </c>
      <c r="F53" s="81">
        <v>3</v>
      </c>
      <c r="G53" s="52"/>
      <c r="H53" s="52">
        <v>10</v>
      </c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23">
        <f t="shared" si="1"/>
        <v>13</v>
      </c>
    </row>
    <row r="54" spans="1:31" x14ac:dyDescent="0.25">
      <c r="A54" s="29" t="s">
        <v>92</v>
      </c>
      <c r="B54" s="13">
        <v>50</v>
      </c>
      <c r="C54" s="42" t="s">
        <v>1091</v>
      </c>
      <c r="D54" s="14" t="s">
        <v>764</v>
      </c>
      <c r="E54" s="40" t="s">
        <v>1</v>
      </c>
      <c r="F54" s="8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>
        <v>12</v>
      </c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23">
        <f t="shared" si="1"/>
        <v>12</v>
      </c>
    </row>
    <row r="55" spans="1:31" x14ac:dyDescent="0.25">
      <c r="A55" s="29" t="s">
        <v>93</v>
      </c>
      <c r="B55" s="13">
        <v>50</v>
      </c>
      <c r="C55" s="42" t="s">
        <v>1145</v>
      </c>
      <c r="D55" s="12" t="s">
        <v>709</v>
      </c>
      <c r="E55" s="40" t="s">
        <v>10</v>
      </c>
      <c r="F55" s="8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>
        <v>12</v>
      </c>
      <c r="AA55" s="52"/>
      <c r="AB55" s="52"/>
      <c r="AC55" s="52"/>
      <c r="AD55" s="52"/>
      <c r="AE55" s="23">
        <f t="shared" si="1"/>
        <v>12</v>
      </c>
    </row>
    <row r="56" spans="1:31" x14ac:dyDescent="0.25">
      <c r="A56" s="29" t="s">
        <v>94</v>
      </c>
      <c r="B56" s="13">
        <v>50</v>
      </c>
      <c r="C56" s="42" t="s">
        <v>580</v>
      </c>
      <c r="D56" s="12" t="s">
        <v>764</v>
      </c>
      <c r="E56" s="40" t="s">
        <v>1</v>
      </c>
      <c r="F56" s="81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>
        <v>12</v>
      </c>
      <c r="AB56" s="52"/>
      <c r="AC56" s="52"/>
      <c r="AD56" s="52"/>
      <c r="AE56" s="23">
        <f t="shared" si="1"/>
        <v>12</v>
      </c>
    </row>
    <row r="57" spans="1:31" x14ac:dyDescent="0.25">
      <c r="A57" s="29" t="s">
        <v>95</v>
      </c>
      <c r="B57" s="13">
        <v>50</v>
      </c>
      <c r="C57" s="42" t="s">
        <v>700</v>
      </c>
      <c r="D57" s="12" t="s">
        <v>132</v>
      </c>
      <c r="E57" s="40" t="s">
        <v>9</v>
      </c>
      <c r="F57" s="81"/>
      <c r="G57" s="52"/>
      <c r="H57" s="52"/>
      <c r="I57" s="52"/>
      <c r="J57" s="52"/>
      <c r="K57" s="52"/>
      <c r="L57" s="52"/>
      <c r="M57" s="52">
        <v>12</v>
      </c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23">
        <f t="shared" si="1"/>
        <v>12</v>
      </c>
    </row>
    <row r="58" spans="1:31" x14ac:dyDescent="0.25">
      <c r="A58" s="29" t="s">
        <v>96</v>
      </c>
      <c r="B58" s="13">
        <v>50</v>
      </c>
      <c r="C58" s="42" t="s">
        <v>661</v>
      </c>
      <c r="D58" s="12" t="s">
        <v>135</v>
      </c>
      <c r="E58" s="40" t="s">
        <v>10</v>
      </c>
      <c r="F58" s="81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>
        <v>12</v>
      </c>
      <c r="AE58" s="23">
        <f t="shared" si="1"/>
        <v>12</v>
      </c>
    </row>
    <row r="59" spans="1:31" x14ac:dyDescent="0.25">
      <c r="A59" s="29" t="s">
        <v>97</v>
      </c>
      <c r="B59" s="13">
        <v>50</v>
      </c>
      <c r="C59" s="42" t="s">
        <v>961</v>
      </c>
      <c r="D59" s="12" t="s">
        <v>136</v>
      </c>
      <c r="E59" s="40" t="s">
        <v>9</v>
      </c>
      <c r="F59" s="81"/>
      <c r="G59" s="52"/>
      <c r="H59" s="52">
        <v>1</v>
      </c>
      <c r="I59" s="52">
        <v>1</v>
      </c>
      <c r="J59" s="52"/>
      <c r="K59" s="52"/>
      <c r="L59" s="52"/>
      <c r="M59" s="52"/>
      <c r="N59" s="52"/>
      <c r="O59" s="52"/>
      <c r="P59" s="52"/>
      <c r="Q59" s="52">
        <v>4</v>
      </c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>
        <v>6</v>
      </c>
      <c r="AC59" s="52"/>
      <c r="AD59" s="52"/>
      <c r="AE59" s="23">
        <f t="shared" si="1"/>
        <v>12</v>
      </c>
    </row>
    <row r="60" spans="1:31" x14ac:dyDescent="0.25">
      <c r="A60" s="29" t="s">
        <v>98</v>
      </c>
      <c r="B60" s="13">
        <v>50</v>
      </c>
      <c r="C60" s="42" t="s">
        <v>831</v>
      </c>
      <c r="D60" s="12" t="s">
        <v>120</v>
      </c>
      <c r="E60" s="40" t="s">
        <v>8</v>
      </c>
      <c r="F60" s="81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>
        <v>12</v>
      </c>
      <c r="AC60" s="52"/>
      <c r="AD60" s="52"/>
      <c r="AE60" s="23">
        <f t="shared" si="1"/>
        <v>12</v>
      </c>
    </row>
    <row r="61" spans="1:31" x14ac:dyDescent="0.25">
      <c r="A61" s="29" t="s">
        <v>99</v>
      </c>
      <c r="B61" s="13">
        <v>50</v>
      </c>
      <c r="C61" s="42" t="s">
        <v>668</v>
      </c>
      <c r="D61" s="12" t="s">
        <v>125</v>
      </c>
      <c r="E61" s="40" t="s">
        <v>8</v>
      </c>
      <c r="F61" s="81">
        <v>8</v>
      </c>
      <c r="G61" s="52"/>
      <c r="H61" s="52"/>
      <c r="I61" s="52"/>
      <c r="J61" s="52"/>
      <c r="K61" s="52"/>
      <c r="L61" s="52"/>
      <c r="M61" s="52"/>
      <c r="N61" s="52">
        <v>4</v>
      </c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23">
        <f t="shared" si="1"/>
        <v>12</v>
      </c>
    </row>
    <row r="62" spans="1:31" x14ac:dyDescent="0.25">
      <c r="A62" s="29" t="s">
        <v>100</v>
      </c>
      <c r="B62" s="13">
        <v>50</v>
      </c>
      <c r="C62" s="42" t="s">
        <v>1094</v>
      </c>
      <c r="D62" s="14" t="s">
        <v>142</v>
      </c>
      <c r="E62" s="40" t="s">
        <v>11</v>
      </c>
      <c r="F62" s="81"/>
      <c r="G62" s="52"/>
      <c r="H62" s="52"/>
      <c r="I62" s="52"/>
      <c r="J62" s="52"/>
      <c r="K62" s="52"/>
      <c r="L62" s="52">
        <v>12</v>
      </c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23">
        <f t="shared" si="1"/>
        <v>12</v>
      </c>
    </row>
    <row r="63" spans="1:31" x14ac:dyDescent="0.25">
      <c r="A63" s="29" t="s">
        <v>101</v>
      </c>
      <c r="B63" s="13">
        <v>50</v>
      </c>
      <c r="C63" s="42" t="s">
        <v>1159</v>
      </c>
      <c r="D63" s="12" t="s">
        <v>125</v>
      </c>
      <c r="E63" s="40" t="s">
        <v>8</v>
      </c>
      <c r="F63" s="81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>
        <v>12</v>
      </c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23">
        <f t="shared" ref="AE63" si="2">SUM(F63:AD63)</f>
        <v>12</v>
      </c>
    </row>
    <row r="64" spans="1:31" x14ac:dyDescent="0.25">
      <c r="A64" s="29" t="s">
        <v>102</v>
      </c>
      <c r="B64" s="13">
        <v>60</v>
      </c>
      <c r="C64" s="42" t="s">
        <v>691</v>
      </c>
      <c r="D64" s="12" t="s">
        <v>122</v>
      </c>
      <c r="E64" s="40" t="s">
        <v>8</v>
      </c>
      <c r="F64" s="81">
        <v>1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>
        <v>10</v>
      </c>
      <c r="X64" s="52"/>
      <c r="Y64" s="52"/>
      <c r="Z64" s="52"/>
      <c r="AA64" s="52"/>
      <c r="AB64" s="52"/>
      <c r="AC64" s="52"/>
      <c r="AD64" s="52"/>
      <c r="AE64" s="23">
        <f t="shared" ref="AE64:AE127" si="3">SUM(F64:AD64)</f>
        <v>11</v>
      </c>
    </row>
    <row r="65" spans="1:31" x14ac:dyDescent="0.25">
      <c r="A65" s="29" t="s">
        <v>103</v>
      </c>
      <c r="B65" s="13">
        <v>60</v>
      </c>
      <c r="C65" s="42" t="s">
        <v>515</v>
      </c>
      <c r="D65" s="12" t="s">
        <v>764</v>
      </c>
      <c r="E65" s="40" t="s">
        <v>1</v>
      </c>
      <c r="F65" s="81">
        <v>1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>
        <v>10</v>
      </c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23">
        <f t="shared" si="3"/>
        <v>11</v>
      </c>
    </row>
    <row r="66" spans="1:31" x14ac:dyDescent="0.25">
      <c r="A66" s="29" t="s">
        <v>104</v>
      </c>
      <c r="B66" s="13">
        <v>60</v>
      </c>
      <c r="C66" s="42" t="s">
        <v>1097</v>
      </c>
      <c r="D66" s="12" t="s">
        <v>708</v>
      </c>
      <c r="E66" s="40" t="s">
        <v>11</v>
      </c>
      <c r="F66" s="81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>
        <v>4</v>
      </c>
      <c r="X66" s="52"/>
      <c r="Y66" s="52"/>
      <c r="Z66" s="52"/>
      <c r="AA66" s="52"/>
      <c r="AB66" s="52">
        <v>7</v>
      </c>
      <c r="AC66" s="52"/>
      <c r="AD66" s="52"/>
      <c r="AE66" s="23">
        <f t="shared" si="3"/>
        <v>11</v>
      </c>
    </row>
    <row r="67" spans="1:31" x14ac:dyDescent="0.25">
      <c r="A67" s="29" t="s">
        <v>105</v>
      </c>
      <c r="B67" s="13">
        <v>60</v>
      </c>
      <c r="C67" s="42" t="s">
        <v>653</v>
      </c>
      <c r="D67" s="12" t="s">
        <v>764</v>
      </c>
      <c r="E67" s="40" t="s">
        <v>1</v>
      </c>
      <c r="F67" s="81"/>
      <c r="G67" s="52"/>
      <c r="H67" s="52">
        <v>1</v>
      </c>
      <c r="I67" s="52"/>
      <c r="J67" s="52"/>
      <c r="K67" s="52"/>
      <c r="L67" s="52">
        <v>10</v>
      </c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23">
        <f t="shared" si="3"/>
        <v>11</v>
      </c>
    </row>
    <row r="68" spans="1:31" x14ac:dyDescent="0.25">
      <c r="A68" s="29" t="s">
        <v>106</v>
      </c>
      <c r="B68" s="13">
        <v>60</v>
      </c>
      <c r="C68" s="42" t="s">
        <v>633</v>
      </c>
      <c r="D68" s="12" t="s">
        <v>123</v>
      </c>
      <c r="E68" s="40" t="s">
        <v>5</v>
      </c>
      <c r="F68" s="81">
        <v>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>
        <v>10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23">
        <f t="shared" si="3"/>
        <v>11</v>
      </c>
    </row>
    <row r="69" spans="1:31" x14ac:dyDescent="0.25">
      <c r="A69" s="29" t="s">
        <v>107</v>
      </c>
      <c r="B69" s="13">
        <v>60</v>
      </c>
      <c r="C69" s="42" t="s">
        <v>625</v>
      </c>
      <c r="D69" s="14" t="s">
        <v>766</v>
      </c>
      <c r="E69" s="40" t="s">
        <v>8</v>
      </c>
      <c r="F69" s="81">
        <v>1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>
        <v>10</v>
      </c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23">
        <f t="shared" si="3"/>
        <v>11</v>
      </c>
    </row>
    <row r="70" spans="1:31" x14ac:dyDescent="0.25">
      <c r="A70" s="29" t="s">
        <v>108</v>
      </c>
      <c r="B70" s="13">
        <v>66</v>
      </c>
      <c r="C70" s="42" t="s">
        <v>619</v>
      </c>
      <c r="D70" s="12" t="s">
        <v>765</v>
      </c>
      <c r="E70" s="40" t="s">
        <v>9</v>
      </c>
      <c r="F70" s="8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>
        <v>10</v>
      </c>
      <c r="AD70" s="52"/>
      <c r="AE70" s="23">
        <f t="shared" si="3"/>
        <v>10</v>
      </c>
    </row>
    <row r="71" spans="1:31" x14ac:dyDescent="0.25">
      <c r="A71" s="29" t="s">
        <v>109</v>
      </c>
      <c r="B71" s="13">
        <v>66</v>
      </c>
      <c r="C71" s="42" t="s">
        <v>670</v>
      </c>
      <c r="D71" s="12" t="s">
        <v>764</v>
      </c>
      <c r="E71" s="40" t="s">
        <v>1</v>
      </c>
      <c r="F71" s="81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>
        <v>10</v>
      </c>
      <c r="AA71" s="52"/>
      <c r="AB71" s="52"/>
      <c r="AC71" s="52"/>
      <c r="AD71" s="52"/>
      <c r="AE71" s="23">
        <f t="shared" si="3"/>
        <v>10</v>
      </c>
    </row>
    <row r="72" spans="1:31" x14ac:dyDescent="0.25">
      <c r="A72" s="29" t="s">
        <v>110</v>
      </c>
      <c r="B72" s="13">
        <v>66</v>
      </c>
      <c r="C72" s="42" t="s">
        <v>1092</v>
      </c>
      <c r="D72" s="12" t="s">
        <v>708</v>
      </c>
      <c r="E72" s="40" t="s">
        <v>11</v>
      </c>
      <c r="F72" s="81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>
        <v>10</v>
      </c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23">
        <f t="shared" si="3"/>
        <v>10</v>
      </c>
    </row>
    <row r="73" spans="1:31" x14ac:dyDescent="0.25">
      <c r="A73" s="29" t="s">
        <v>111</v>
      </c>
      <c r="B73" s="13">
        <v>66</v>
      </c>
      <c r="C73" s="42" t="s">
        <v>443</v>
      </c>
      <c r="D73" s="14" t="s">
        <v>709</v>
      </c>
      <c r="E73" s="40" t="s">
        <v>10</v>
      </c>
      <c r="F73" s="81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>
        <v>10</v>
      </c>
      <c r="AB73" s="52"/>
      <c r="AC73" s="52"/>
      <c r="AD73" s="52"/>
      <c r="AE73" s="23">
        <f t="shared" si="3"/>
        <v>10</v>
      </c>
    </row>
    <row r="74" spans="1:31" x14ac:dyDescent="0.25">
      <c r="A74" s="29" t="s">
        <v>147</v>
      </c>
      <c r="B74" s="13">
        <v>66</v>
      </c>
      <c r="C74" s="42" t="s">
        <v>354</v>
      </c>
      <c r="D74" s="14" t="s">
        <v>130</v>
      </c>
      <c r="E74" s="40" t="s">
        <v>0</v>
      </c>
      <c r="F74" s="81">
        <v>1</v>
      </c>
      <c r="G74" s="52">
        <v>1</v>
      </c>
      <c r="H74" s="52">
        <v>6</v>
      </c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>
        <v>2</v>
      </c>
      <c r="X74" s="52"/>
      <c r="Y74" s="52"/>
      <c r="Z74" s="52"/>
      <c r="AA74" s="52"/>
      <c r="AB74" s="52"/>
      <c r="AC74" s="52"/>
      <c r="AD74" s="52"/>
      <c r="AE74" s="23">
        <f t="shared" si="3"/>
        <v>10</v>
      </c>
    </row>
    <row r="75" spans="1:31" x14ac:dyDescent="0.25">
      <c r="A75" s="29" t="s">
        <v>148</v>
      </c>
      <c r="B75" s="13">
        <v>66</v>
      </c>
      <c r="C75" s="42" t="s">
        <v>442</v>
      </c>
      <c r="D75" s="14" t="s">
        <v>131</v>
      </c>
      <c r="E75" s="40" t="s">
        <v>10</v>
      </c>
      <c r="F75" s="81">
        <v>10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23">
        <f t="shared" si="3"/>
        <v>10</v>
      </c>
    </row>
    <row r="76" spans="1:31" x14ac:dyDescent="0.25">
      <c r="A76" s="29" t="s">
        <v>149</v>
      </c>
      <c r="B76" s="13">
        <v>72</v>
      </c>
      <c r="C76" s="42" t="s">
        <v>706</v>
      </c>
      <c r="D76" s="12" t="s">
        <v>764</v>
      </c>
      <c r="E76" s="40" t="s">
        <v>1</v>
      </c>
      <c r="F76" s="81">
        <v>1</v>
      </c>
      <c r="G76" s="52"/>
      <c r="H76" s="52"/>
      <c r="I76" s="52"/>
      <c r="J76" s="52"/>
      <c r="K76" s="52"/>
      <c r="L76" s="52"/>
      <c r="M76" s="52">
        <v>8</v>
      </c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23">
        <f t="shared" si="3"/>
        <v>9</v>
      </c>
    </row>
    <row r="77" spans="1:31" x14ac:dyDescent="0.25">
      <c r="A77" s="29" t="s">
        <v>150</v>
      </c>
      <c r="B77" s="13">
        <v>72</v>
      </c>
      <c r="C77" s="42" t="s">
        <v>358</v>
      </c>
      <c r="D77" s="14" t="s">
        <v>126</v>
      </c>
      <c r="E77" s="40" t="s">
        <v>7</v>
      </c>
      <c r="F77" s="81"/>
      <c r="G77" s="52"/>
      <c r="H77" s="52"/>
      <c r="I77" s="52">
        <v>1</v>
      </c>
      <c r="J77" s="52"/>
      <c r="K77" s="52"/>
      <c r="L77" s="52"/>
      <c r="M77" s="52"/>
      <c r="N77" s="52"/>
      <c r="O77" s="52"/>
      <c r="P77" s="52"/>
      <c r="Q77" s="52"/>
      <c r="R77" s="52"/>
      <c r="S77" s="52">
        <v>8</v>
      </c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23">
        <f t="shared" si="3"/>
        <v>9</v>
      </c>
    </row>
    <row r="78" spans="1:31" x14ac:dyDescent="0.25">
      <c r="A78" s="29" t="s">
        <v>151</v>
      </c>
      <c r="B78" s="13">
        <v>72</v>
      </c>
      <c r="C78" s="42" t="s">
        <v>827</v>
      </c>
      <c r="D78" s="12" t="s">
        <v>140</v>
      </c>
      <c r="E78" s="40" t="s">
        <v>10</v>
      </c>
      <c r="F78" s="81"/>
      <c r="G78" s="52">
        <v>1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>
        <v>8</v>
      </c>
      <c r="AC78" s="52"/>
      <c r="AD78" s="52"/>
      <c r="AE78" s="23">
        <f t="shared" si="3"/>
        <v>9</v>
      </c>
    </row>
    <row r="79" spans="1:31" x14ac:dyDescent="0.25">
      <c r="A79" s="29" t="s">
        <v>152</v>
      </c>
      <c r="B79" s="13">
        <v>72</v>
      </c>
      <c r="C79" s="42" t="s">
        <v>768</v>
      </c>
      <c r="D79" s="12" t="s">
        <v>116</v>
      </c>
      <c r="E79" s="40" t="s">
        <v>5</v>
      </c>
      <c r="F79" s="81">
        <v>1</v>
      </c>
      <c r="G79" s="52">
        <v>1</v>
      </c>
      <c r="H79" s="52"/>
      <c r="I79" s="52"/>
      <c r="J79" s="52">
        <v>7</v>
      </c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23">
        <f t="shared" si="3"/>
        <v>9</v>
      </c>
    </row>
    <row r="80" spans="1:31" x14ac:dyDescent="0.25">
      <c r="A80" s="29" t="s">
        <v>153</v>
      </c>
      <c r="B80" s="13">
        <v>72</v>
      </c>
      <c r="C80" s="42" t="s">
        <v>984</v>
      </c>
      <c r="D80" s="14" t="s">
        <v>140</v>
      </c>
      <c r="E80" s="40" t="s">
        <v>10</v>
      </c>
      <c r="F80" s="81"/>
      <c r="G80" s="52"/>
      <c r="H80" s="52">
        <v>1</v>
      </c>
      <c r="I80" s="52"/>
      <c r="J80" s="52"/>
      <c r="K80" s="52"/>
      <c r="L80" s="52"/>
      <c r="M80" s="52"/>
      <c r="N80" s="52"/>
      <c r="O80" s="52">
        <v>8</v>
      </c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23">
        <f t="shared" si="3"/>
        <v>9</v>
      </c>
    </row>
    <row r="81" spans="1:31" x14ac:dyDescent="0.25">
      <c r="A81" s="29" t="s">
        <v>154</v>
      </c>
      <c r="B81" s="13">
        <v>72</v>
      </c>
      <c r="C81" s="42" t="s">
        <v>497</v>
      </c>
      <c r="D81" s="14" t="s">
        <v>122</v>
      </c>
      <c r="E81" s="40" t="s">
        <v>8</v>
      </c>
      <c r="F81" s="81"/>
      <c r="G81" s="52">
        <v>1</v>
      </c>
      <c r="H81" s="52"/>
      <c r="I81" s="52">
        <v>1</v>
      </c>
      <c r="J81" s="52"/>
      <c r="K81" s="52"/>
      <c r="L81" s="52"/>
      <c r="M81" s="52"/>
      <c r="N81" s="52"/>
      <c r="O81" s="52"/>
      <c r="P81" s="52"/>
      <c r="Q81" s="52"/>
      <c r="R81" s="52"/>
      <c r="S81" s="52">
        <v>7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23">
        <f t="shared" si="3"/>
        <v>9</v>
      </c>
    </row>
    <row r="82" spans="1:31" x14ac:dyDescent="0.25">
      <c r="A82" s="29" t="s">
        <v>155</v>
      </c>
      <c r="B82" s="13">
        <v>72</v>
      </c>
      <c r="C82" s="42" t="s">
        <v>529</v>
      </c>
      <c r="D82" s="12" t="s">
        <v>129</v>
      </c>
      <c r="E82" s="40" t="s">
        <v>10</v>
      </c>
      <c r="F82" s="81">
        <v>1</v>
      </c>
      <c r="G82" s="52">
        <v>1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>
        <v>7</v>
      </c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23">
        <f t="shared" si="3"/>
        <v>9</v>
      </c>
    </row>
    <row r="83" spans="1:31" x14ac:dyDescent="0.25">
      <c r="A83" s="29" t="s">
        <v>156</v>
      </c>
      <c r="B83" s="13">
        <v>72</v>
      </c>
      <c r="C83" s="42" t="s">
        <v>932</v>
      </c>
      <c r="D83" s="12" t="s">
        <v>123</v>
      </c>
      <c r="E83" s="40" t="s">
        <v>5</v>
      </c>
      <c r="F83" s="81"/>
      <c r="G83" s="52"/>
      <c r="H83" s="52"/>
      <c r="I83" s="52">
        <v>4</v>
      </c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>
        <v>5</v>
      </c>
      <c r="W83" s="52"/>
      <c r="X83" s="52"/>
      <c r="Y83" s="52"/>
      <c r="Z83" s="52"/>
      <c r="AA83" s="52"/>
      <c r="AB83" s="52"/>
      <c r="AC83" s="52"/>
      <c r="AD83" s="52"/>
      <c r="AE83" s="23">
        <f t="shared" si="3"/>
        <v>9</v>
      </c>
    </row>
    <row r="84" spans="1:31" x14ac:dyDescent="0.25">
      <c r="A84" s="29" t="s">
        <v>157</v>
      </c>
      <c r="B84" s="13">
        <v>72</v>
      </c>
      <c r="C84" s="42" t="s">
        <v>550</v>
      </c>
      <c r="D84" s="12" t="s">
        <v>118</v>
      </c>
      <c r="E84" s="40" t="s">
        <v>5</v>
      </c>
      <c r="F84" s="81"/>
      <c r="G84" s="52">
        <v>7</v>
      </c>
      <c r="H84" s="52">
        <v>1</v>
      </c>
      <c r="I84" s="52">
        <v>1</v>
      </c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23">
        <f t="shared" si="3"/>
        <v>9</v>
      </c>
    </row>
    <row r="85" spans="1:31" x14ac:dyDescent="0.25">
      <c r="A85" s="29" t="s">
        <v>158</v>
      </c>
      <c r="B85" s="13">
        <v>72</v>
      </c>
      <c r="C85" s="42" t="s">
        <v>342</v>
      </c>
      <c r="D85" s="14" t="s">
        <v>766</v>
      </c>
      <c r="E85" s="40" t="s">
        <v>8</v>
      </c>
      <c r="F85" s="81">
        <v>6</v>
      </c>
      <c r="G85" s="52"/>
      <c r="H85" s="52">
        <v>1</v>
      </c>
      <c r="I85" s="52">
        <v>1</v>
      </c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>
        <v>1</v>
      </c>
      <c r="W85" s="52"/>
      <c r="X85" s="52"/>
      <c r="Y85" s="52"/>
      <c r="Z85" s="52"/>
      <c r="AA85" s="52"/>
      <c r="AB85" s="52"/>
      <c r="AC85" s="52"/>
      <c r="AD85" s="52"/>
      <c r="AE85" s="23">
        <f t="shared" si="3"/>
        <v>9</v>
      </c>
    </row>
    <row r="86" spans="1:31" x14ac:dyDescent="0.25">
      <c r="A86" s="29" t="s">
        <v>159</v>
      </c>
      <c r="B86" s="13">
        <v>82</v>
      </c>
      <c r="C86" s="42" t="s">
        <v>327</v>
      </c>
      <c r="D86" s="12" t="s">
        <v>764</v>
      </c>
      <c r="E86" s="40" t="s">
        <v>1</v>
      </c>
      <c r="F86" s="81">
        <v>1</v>
      </c>
      <c r="G86" s="52">
        <v>5</v>
      </c>
      <c r="H86" s="52">
        <v>1</v>
      </c>
      <c r="I86" s="52">
        <v>1</v>
      </c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23">
        <f t="shared" si="3"/>
        <v>8</v>
      </c>
    </row>
    <row r="87" spans="1:31" x14ac:dyDescent="0.25">
      <c r="A87" s="29" t="s">
        <v>160</v>
      </c>
      <c r="B87" s="13">
        <v>82</v>
      </c>
      <c r="C87" s="42" t="s">
        <v>434</v>
      </c>
      <c r="D87" s="12" t="s">
        <v>764</v>
      </c>
      <c r="E87" s="40" t="s">
        <v>1</v>
      </c>
      <c r="F87" s="81"/>
      <c r="G87" s="52">
        <v>1</v>
      </c>
      <c r="H87" s="52"/>
      <c r="I87" s="52"/>
      <c r="J87" s="52"/>
      <c r="K87" s="52"/>
      <c r="L87" s="52"/>
      <c r="M87" s="52"/>
      <c r="N87" s="52"/>
      <c r="O87" s="52"/>
      <c r="P87" s="52">
        <v>7</v>
      </c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23">
        <f t="shared" si="3"/>
        <v>8</v>
      </c>
    </row>
    <row r="88" spans="1:31" x14ac:dyDescent="0.25">
      <c r="A88" s="29" t="s">
        <v>161</v>
      </c>
      <c r="B88" s="13">
        <v>82</v>
      </c>
      <c r="C88" s="42" t="s">
        <v>915</v>
      </c>
      <c r="D88" s="14" t="s">
        <v>115</v>
      </c>
      <c r="E88" s="40" t="s">
        <v>0</v>
      </c>
      <c r="F88" s="81">
        <v>7</v>
      </c>
      <c r="G88" s="52"/>
      <c r="H88" s="52"/>
      <c r="I88" s="52">
        <v>1</v>
      </c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23">
        <f t="shared" si="3"/>
        <v>8</v>
      </c>
    </row>
    <row r="89" spans="1:31" x14ac:dyDescent="0.25">
      <c r="A89" s="29" t="s">
        <v>162</v>
      </c>
      <c r="B89" s="13">
        <v>82</v>
      </c>
      <c r="C89" s="42" t="s">
        <v>539</v>
      </c>
      <c r="D89" s="12" t="s">
        <v>126</v>
      </c>
      <c r="E89" s="40" t="s">
        <v>7</v>
      </c>
      <c r="F89" s="81">
        <v>1</v>
      </c>
      <c r="G89" s="52">
        <v>1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>
        <v>6</v>
      </c>
      <c r="W89" s="52"/>
      <c r="X89" s="52"/>
      <c r="Y89" s="52"/>
      <c r="Z89" s="52"/>
      <c r="AA89" s="52"/>
      <c r="AB89" s="52"/>
      <c r="AC89" s="52"/>
      <c r="AD89" s="52"/>
      <c r="AE89" s="23">
        <f t="shared" si="3"/>
        <v>8</v>
      </c>
    </row>
    <row r="90" spans="1:31" x14ac:dyDescent="0.25">
      <c r="A90" s="29" t="s">
        <v>163</v>
      </c>
      <c r="B90" s="13">
        <v>82</v>
      </c>
      <c r="C90" s="42" t="s">
        <v>1054</v>
      </c>
      <c r="D90" s="12" t="s">
        <v>127</v>
      </c>
      <c r="E90" s="40" t="s">
        <v>7</v>
      </c>
      <c r="F90" s="81"/>
      <c r="G90" s="52"/>
      <c r="H90" s="52"/>
      <c r="I90" s="52"/>
      <c r="J90" s="52">
        <v>8</v>
      </c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23">
        <f t="shared" si="3"/>
        <v>8</v>
      </c>
    </row>
    <row r="91" spans="1:31" x14ac:dyDescent="0.25">
      <c r="A91" s="29" t="s">
        <v>164</v>
      </c>
      <c r="B91" s="13">
        <v>82</v>
      </c>
      <c r="C91" s="42" t="s">
        <v>461</v>
      </c>
      <c r="D91" s="14" t="s">
        <v>126</v>
      </c>
      <c r="E91" s="40" t="s">
        <v>7</v>
      </c>
      <c r="F91" s="81"/>
      <c r="G91" s="52"/>
      <c r="H91" s="52"/>
      <c r="I91" s="52"/>
      <c r="J91" s="52"/>
      <c r="K91" s="52">
        <v>8</v>
      </c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23">
        <f t="shared" si="3"/>
        <v>8</v>
      </c>
    </row>
    <row r="92" spans="1:31" x14ac:dyDescent="0.25">
      <c r="A92" s="29" t="s">
        <v>165</v>
      </c>
      <c r="B92" s="13">
        <v>82</v>
      </c>
      <c r="C92" s="42" t="s">
        <v>1146</v>
      </c>
      <c r="D92" s="14" t="s">
        <v>122</v>
      </c>
      <c r="E92" s="40" t="s">
        <v>8</v>
      </c>
      <c r="F92" s="8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>
        <v>8</v>
      </c>
      <c r="AA92" s="52"/>
      <c r="AB92" s="52"/>
      <c r="AC92" s="52"/>
      <c r="AD92" s="52"/>
      <c r="AE92" s="23">
        <f t="shared" si="3"/>
        <v>8</v>
      </c>
    </row>
    <row r="93" spans="1:31" x14ac:dyDescent="0.25">
      <c r="A93" s="29" t="s">
        <v>166</v>
      </c>
      <c r="B93" s="13">
        <v>82</v>
      </c>
      <c r="C93" s="42" t="s">
        <v>687</v>
      </c>
      <c r="D93" s="12" t="s">
        <v>133</v>
      </c>
      <c r="E93" s="40" t="s">
        <v>7</v>
      </c>
      <c r="F93" s="8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>
        <v>8</v>
      </c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23">
        <f t="shared" si="3"/>
        <v>8</v>
      </c>
    </row>
    <row r="94" spans="1:31" x14ac:dyDescent="0.25">
      <c r="A94" s="29" t="s">
        <v>167</v>
      </c>
      <c r="B94" s="13">
        <v>82</v>
      </c>
      <c r="C94" s="42" t="s">
        <v>622</v>
      </c>
      <c r="D94" s="12" t="s">
        <v>707</v>
      </c>
      <c r="E94" s="40" t="s">
        <v>5</v>
      </c>
      <c r="F94" s="81">
        <v>1</v>
      </c>
      <c r="G94" s="52">
        <v>1</v>
      </c>
      <c r="H94" s="52"/>
      <c r="I94" s="52"/>
      <c r="J94" s="52">
        <v>6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23">
        <f t="shared" si="3"/>
        <v>8</v>
      </c>
    </row>
    <row r="95" spans="1:31" x14ac:dyDescent="0.25">
      <c r="A95" s="29" t="s">
        <v>168</v>
      </c>
      <c r="B95" s="13">
        <v>82</v>
      </c>
      <c r="C95" s="42" t="s">
        <v>412</v>
      </c>
      <c r="D95" s="14" t="s">
        <v>143</v>
      </c>
      <c r="E95" s="40" t="s">
        <v>11</v>
      </c>
      <c r="F95" s="81"/>
      <c r="G95" s="52"/>
      <c r="H95" s="52"/>
      <c r="I95" s="52"/>
      <c r="J95" s="52"/>
      <c r="K95" s="52"/>
      <c r="L95" s="52"/>
      <c r="M95" s="52"/>
      <c r="N95" s="52">
        <v>8</v>
      </c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23">
        <f t="shared" si="3"/>
        <v>8</v>
      </c>
    </row>
    <row r="96" spans="1:31" x14ac:dyDescent="0.25">
      <c r="A96" s="29" t="s">
        <v>169</v>
      </c>
      <c r="B96" s="13">
        <v>82</v>
      </c>
      <c r="C96" s="42" t="s">
        <v>421</v>
      </c>
      <c r="D96" s="14" t="s">
        <v>120</v>
      </c>
      <c r="E96" s="40" t="s">
        <v>8</v>
      </c>
      <c r="F96" s="81"/>
      <c r="G96" s="52"/>
      <c r="H96" s="52"/>
      <c r="I96" s="52">
        <v>8</v>
      </c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23">
        <f t="shared" si="3"/>
        <v>8</v>
      </c>
    </row>
    <row r="97" spans="1:31" x14ac:dyDescent="0.25">
      <c r="A97" s="29" t="s">
        <v>170</v>
      </c>
      <c r="B97" s="13">
        <v>82</v>
      </c>
      <c r="C97" s="42" t="s">
        <v>423</v>
      </c>
      <c r="D97" s="14" t="s">
        <v>120</v>
      </c>
      <c r="E97" s="40" t="s">
        <v>8</v>
      </c>
      <c r="F97" s="81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>
        <v>8</v>
      </c>
      <c r="AB97" s="52"/>
      <c r="AC97" s="52"/>
      <c r="AD97" s="52"/>
      <c r="AE97" s="23">
        <f t="shared" si="3"/>
        <v>8</v>
      </c>
    </row>
    <row r="98" spans="1:31" x14ac:dyDescent="0.25">
      <c r="A98" s="29" t="s">
        <v>171</v>
      </c>
      <c r="B98" s="13">
        <v>94</v>
      </c>
      <c r="C98" s="42" t="s">
        <v>583</v>
      </c>
      <c r="D98" s="12" t="s">
        <v>119</v>
      </c>
      <c r="E98" s="40" t="s">
        <v>5</v>
      </c>
      <c r="F98" s="81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>
        <v>7</v>
      </c>
      <c r="AB98" s="52"/>
      <c r="AC98" s="52"/>
      <c r="AD98" s="52"/>
      <c r="AE98" s="23">
        <f t="shared" si="3"/>
        <v>7</v>
      </c>
    </row>
    <row r="99" spans="1:31" x14ac:dyDescent="0.25">
      <c r="A99" s="29" t="s">
        <v>172</v>
      </c>
      <c r="B99" s="13">
        <v>94</v>
      </c>
      <c r="C99" s="42" t="s">
        <v>584</v>
      </c>
      <c r="D99" s="12" t="s">
        <v>708</v>
      </c>
      <c r="E99" s="40" t="s">
        <v>11</v>
      </c>
      <c r="F99" s="81"/>
      <c r="G99" s="52"/>
      <c r="H99" s="52"/>
      <c r="I99" s="52">
        <v>1</v>
      </c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>
        <v>6</v>
      </c>
      <c r="AB99" s="52"/>
      <c r="AC99" s="52"/>
      <c r="AD99" s="52"/>
      <c r="AE99" s="23">
        <f t="shared" si="3"/>
        <v>7</v>
      </c>
    </row>
    <row r="100" spans="1:31" x14ac:dyDescent="0.25">
      <c r="A100" s="29" t="s">
        <v>173</v>
      </c>
      <c r="B100" s="13">
        <v>94</v>
      </c>
      <c r="C100" s="42" t="s">
        <v>1053</v>
      </c>
      <c r="D100" s="12" t="s">
        <v>707</v>
      </c>
      <c r="E100" s="40" t="s">
        <v>5</v>
      </c>
      <c r="F100" s="81"/>
      <c r="G100" s="52"/>
      <c r="H100" s="52"/>
      <c r="I100" s="52"/>
      <c r="J100" s="52"/>
      <c r="K100" s="52">
        <v>7</v>
      </c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23">
        <f t="shared" si="3"/>
        <v>7</v>
      </c>
    </row>
    <row r="101" spans="1:31" x14ac:dyDescent="0.25">
      <c r="A101" s="29" t="s">
        <v>174</v>
      </c>
      <c r="B101" s="13">
        <v>94</v>
      </c>
      <c r="C101" s="42" t="s">
        <v>1073</v>
      </c>
      <c r="D101" s="12" t="s">
        <v>764</v>
      </c>
      <c r="E101" s="40" t="s">
        <v>1</v>
      </c>
      <c r="F101" s="81"/>
      <c r="G101" s="52"/>
      <c r="H101" s="52"/>
      <c r="I101" s="52"/>
      <c r="J101" s="52"/>
      <c r="K101" s="52"/>
      <c r="L101" s="52"/>
      <c r="M101" s="52">
        <v>7</v>
      </c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23">
        <f t="shared" si="3"/>
        <v>7</v>
      </c>
    </row>
    <row r="102" spans="1:31" x14ac:dyDescent="0.25">
      <c r="A102" s="29" t="s">
        <v>175</v>
      </c>
      <c r="B102" s="13">
        <v>94</v>
      </c>
      <c r="C102" s="42" t="s">
        <v>626</v>
      </c>
      <c r="D102" s="12" t="s">
        <v>123</v>
      </c>
      <c r="E102" s="40" t="s">
        <v>5</v>
      </c>
      <c r="F102" s="81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>
        <v>7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23">
        <f t="shared" si="3"/>
        <v>7</v>
      </c>
    </row>
    <row r="103" spans="1:31" x14ac:dyDescent="0.25">
      <c r="A103" s="29" t="s">
        <v>176</v>
      </c>
      <c r="B103" s="13">
        <v>94</v>
      </c>
      <c r="C103" s="42" t="s">
        <v>929</v>
      </c>
      <c r="D103" s="14" t="s">
        <v>114</v>
      </c>
      <c r="E103" s="40" t="s">
        <v>11</v>
      </c>
      <c r="F103" s="81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>
        <v>7</v>
      </c>
      <c r="AA103" s="52"/>
      <c r="AB103" s="52"/>
      <c r="AC103" s="52"/>
      <c r="AD103" s="52"/>
      <c r="AE103" s="23">
        <f t="shared" si="3"/>
        <v>7</v>
      </c>
    </row>
    <row r="104" spans="1:31" x14ac:dyDescent="0.25">
      <c r="A104" s="29" t="s">
        <v>177</v>
      </c>
      <c r="B104" s="13">
        <v>94</v>
      </c>
      <c r="C104" s="42" t="s">
        <v>608</v>
      </c>
      <c r="D104" s="12" t="s">
        <v>126</v>
      </c>
      <c r="E104" s="40" t="s">
        <v>7</v>
      </c>
      <c r="F104" s="81"/>
      <c r="G104" s="52"/>
      <c r="H104" s="52"/>
      <c r="I104" s="52"/>
      <c r="J104" s="52"/>
      <c r="K104" s="52"/>
      <c r="L104" s="52"/>
      <c r="M104" s="52"/>
      <c r="N104" s="52"/>
      <c r="O104" s="52">
        <v>7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23">
        <f t="shared" si="3"/>
        <v>7</v>
      </c>
    </row>
    <row r="105" spans="1:31" x14ac:dyDescent="0.25">
      <c r="A105" s="29" t="s">
        <v>178</v>
      </c>
      <c r="B105" s="13">
        <v>94</v>
      </c>
      <c r="C105" s="42" t="s">
        <v>450</v>
      </c>
      <c r="D105" s="12" t="s">
        <v>128</v>
      </c>
      <c r="E105" s="40" t="s">
        <v>0</v>
      </c>
      <c r="F105" s="81">
        <v>1</v>
      </c>
      <c r="G105" s="52"/>
      <c r="H105" s="52">
        <v>1</v>
      </c>
      <c r="I105" s="52"/>
      <c r="J105" s="52"/>
      <c r="K105" s="52"/>
      <c r="L105" s="52"/>
      <c r="M105" s="52"/>
      <c r="N105" s="52"/>
      <c r="O105" s="52"/>
      <c r="P105" s="52"/>
      <c r="Q105" s="52"/>
      <c r="R105" s="52">
        <v>5</v>
      </c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23">
        <f t="shared" si="3"/>
        <v>7</v>
      </c>
    </row>
    <row r="106" spans="1:31" x14ac:dyDescent="0.25">
      <c r="A106" s="29" t="s">
        <v>571</v>
      </c>
      <c r="B106" s="13">
        <v>94</v>
      </c>
      <c r="C106" s="42" t="s">
        <v>1099</v>
      </c>
      <c r="D106" s="14" t="s">
        <v>140</v>
      </c>
      <c r="E106" s="40" t="s">
        <v>10</v>
      </c>
      <c r="F106" s="81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>
        <v>7</v>
      </c>
      <c r="Y106" s="52"/>
      <c r="Z106" s="52"/>
      <c r="AA106" s="52"/>
      <c r="AB106" s="52"/>
      <c r="AC106" s="52"/>
      <c r="AD106" s="52"/>
      <c r="AE106" s="23">
        <f t="shared" si="3"/>
        <v>7</v>
      </c>
    </row>
    <row r="107" spans="1:31" x14ac:dyDescent="0.25">
      <c r="A107" s="29" t="s">
        <v>179</v>
      </c>
      <c r="B107" s="13">
        <v>94</v>
      </c>
      <c r="C107" s="42" t="s">
        <v>694</v>
      </c>
      <c r="D107" s="12" t="s">
        <v>299</v>
      </c>
      <c r="E107" s="40" t="s">
        <v>7</v>
      </c>
      <c r="F107" s="81">
        <v>1</v>
      </c>
      <c r="G107" s="52"/>
      <c r="H107" s="52"/>
      <c r="I107" s="52"/>
      <c r="J107" s="52"/>
      <c r="K107" s="52"/>
      <c r="L107" s="52"/>
      <c r="M107" s="52"/>
      <c r="N107" s="52">
        <v>6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23">
        <f t="shared" si="3"/>
        <v>7</v>
      </c>
    </row>
    <row r="108" spans="1:31" x14ac:dyDescent="0.25">
      <c r="A108" s="29" t="s">
        <v>180</v>
      </c>
      <c r="B108" s="13">
        <v>104</v>
      </c>
      <c r="C108" s="42" t="s">
        <v>339</v>
      </c>
      <c r="D108" s="12" t="s">
        <v>764</v>
      </c>
      <c r="E108" s="40" t="s">
        <v>1</v>
      </c>
      <c r="F108" s="8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>
        <v>2</v>
      </c>
      <c r="W108" s="52"/>
      <c r="X108" s="52"/>
      <c r="Y108" s="52"/>
      <c r="Z108" s="52"/>
      <c r="AA108" s="52"/>
      <c r="AB108" s="52">
        <v>4</v>
      </c>
      <c r="AC108" s="52"/>
      <c r="AD108" s="52"/>
      <c r="AE108" s="23">
        <f t="shared" si="3"/>
        <v>6</v>
      </c>
    </row>
    <row r="109" spans="1:31" x14ac:dyDescent="0.25">
      <c r="A109" s="29" t="s">
        <v>181</v>
      </c>
      <c r="B109" s="13">
        <v>104</v>
      </c>
      <c r="C109" s="42" t="s">
        <v>544</v>
      </c>
      <c r="D109" s="12" t="s">
        <v>127</v>
      </c>
      <c r="E109" s="40" t="s">
        <v>7</v>
      </c>
      <c r="F109" s="81"/>
      <c r="G109" s="52">
        <v>6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23">
        <f t="shared" si="3"/>
        <v>6</v>
      </c>
    </row>
    <row r="110" spans="1:31" x14ac:dyDescent="0.25">
      <c r="A110" s="29" t="s">
        <v>182</v>
      </c>
      <c r="B110" s="13">
        <v>104</v>
      </c>
      <c r="C110" s="42" t="s">
        <v>1108</v>
      </c>
      <c r="D110" s="14" t="s">
        <v>133</v>
      </c>
      <c r="E110" s="40" t="s">
        <v>7</v>
      </c>
      <c r="F110" s="81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>
        <v>6</v>
      </c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23">
        <f t="shared" si="3"/>
        <v>6</v>
      </c>
    </row>
    <row r="111" spans="1:31" x14ac:dyDescent="0.25">
      <c r="A111" s="29" t="s">
        <v>183</v>
      </c>
      <c r="B111" s="13">
        <v>104</v>
      </c>
      <c r="C111" s="42" t="s">
        <v>959</v>
      </c>
      <c r="D111" s="12" t="s">
        <v>136</v>
      </c>
      <c r="E111" s="40" t="s">
        <v>9</v>
      </c>
      <c r="F111" s="81"/>
      <c r="G111" s="52"/>
      <c r="H111" s="52">
        <v>1</v>
      </c>
      <c r="I111" s="52">
        <v>1</v>
      </c>
      <c r="J111" s="52"/>
      <c r="K111" s="52"/>
      <c r="L111" s="52"/>
      <c r="M111" s="52"/>
      <c r="N111" s="52"/>
      <c r="O111" s="52"/>
      <c r="P111" s="52">
        <v>4</v>
      </c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23">
        <f t="shared" si="3"/>
        <v>6</v>
      </c>
    </row>
    <row r="112" spans="1:31" x14ac:dyDescent="0.25">
      <c r="A112" s="29" t="s">
        <v>184</v>
      </c>
      <c r="B112" s="13">
        <v>104</v>
      </c>
      <c r="C112" s="42" t="s">
        <v>654</v>
      </c>
      <c r="D112" s="12" t="s">
        <v>300</v>
      </c>
      <c r="E112" s="40" t="s">
        <v>7</v>
      </c>
      <c r="F112" s="81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>
        <v>6</v>
      </c>
      <c r="X112" s="52"/>
      <c r="Y112" s="52"/>
      <c r="Z112" s="52"/>
      <c r="AA112" s="52"/>
      <c r="AB112" s="52"/>
      <c r="AC112" s="52"/>
      <c r="AD112" s="52"/>
      <c r="AE112" s="23">
        <f t="shared" si="3"/>
        <v>6</v>
      </c>
    </row>
    <row r="113" spans="1:31" x14ac:dyDescent="0.25">
      <c r="A113" s="29" t="s">
        <v>185</v>
      </c>
      <c r="B113" s="13">
        <v>104</v>
      </c>
      <c r="C113" s="42" t="s">
        <v>1147</v>
      </c>
      <c r="D113" s="14" t="s">
        <v>124</v>
      </c>
      <c r="E113" s="40" t="s">
        <v>9</v>
      </c>
      <c r="F113" s="81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>
        <v>6</v>
      </c>
      <c r="AA113" s="52"/>
      <c r="AB113" s="52"/>
      <c r="AC113" s="52"/>
      <c r="AD113" s="52"/>
      <c r="AE113" s="23">
        <f t="shared" si="3"/>
        <v>6</v>
      </c>
    </row>
    <row r="114" spans="1:31" x14ac:dyDescent="0.25">
      <c r="A114" s="29" t="s">
        <v>186</v>
      </c>
      <c r="B114" s="13">
        <v>110</v>
      </c>
      <c r="C114" s="42" t="s">
        <v>503</v>
      </c>
      <c r="D114" s="12" t="s">
        <v>764</v>
      </c>
      <c r="E114" s="40" t="s">
        <v>1</v>
      </c>
      <c r="F114" s="81">
        <v>1</v>
      </c>
      <c r="G114" s="52">
        <v>2</v>
      </c>
      <c r="H114" s="52">
        <v>1</v>
      </c>
      <c r="I114" s="52"/>
      <c r="J114" s="52"/>
      <c r="K114" s="52"/>
      <c r="L114" s="52"/>
      <c r="M114" s="52"/>
      <c r="N114" s="52">
        <v>1.75</v>
      </c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23">
        <f t="shared" si="3"/>
        <v>5.75</v>
      </c>
    </row>
    <row r="115" spans="1:31" x14ac:dyDescent="0.25">
      <c r="A115" s="29" t="s">
        <v>187</v>
      </c>
      <c r="B115" s="13">
        <v>110</v>
      </c>
      <c r="C115" s="42" t="s">
        <v>499</v>
      </c>
      <c r="D115" s="14" t="s">
        <v>123</v>
      </c>
      <c r="E115" s="40" t="s">
        <v>5</v>
      </c>
      <c r="F115" s="81">
        <v>5</v>
      </c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23">
        <f t="shared" si="3"/>
        <v>5</v>
      </c>
    </row>
    <row r="116" spans="1:31" x14ac:dyDescent="0.25">
      <c r="A116" s="29" t="s">
        <v>188</v>
      </c>
      <c r="B116" s="13">
        <v>110</v>
      </c>
      <c r="C116" s="42" t="s">
        <v>331</v>
      </c>
      <c r="D116" s="12" t="s">
        <v>764</v>
      </c>
      <c r="E116" s="40" t="s">
        <v>1</v>
      </c>
      <c r="F116" s="81"/>
      <c r="G116" s="52"/>
      <c r="H116" s="52">
        <v>5</v>
      </c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23">
        <f t="shared" si="3"/>
        <v>5</v>
      </c>
    </row>
    <row r="117" spans="1:31" x14ac:dyDescent="0.25">
      <c r="A117" s="29" t="s">
        <v>189</v>
      </c>
      <c r="B117" s="13">
        <v>110</v>
      </c>
      <c r="C117" s="42" t="s">
        <v>431</v>
      </c>
      <c r="D117" s="14" t="s">
        <v>126</v>
      </c>
      <c r="E117" s="40" t="s">
        <v>7</v>
      </c>
      <c r="F117" s="81"/>
      <c r="G117" s="52">
        <v>1</v>
      </c>
      <c r="H117" s="52"/>
      <c r="I117" s="52">
        <v>1</v>
      </c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>
        <v>3</v>
      </c>
      <c r="X117" s="52"/>
      <c r="Y117" s="52"/>
      <c r="Z117" s="52"/>
      <c r="AA117" s="52"/>
      <c r="AB117" s="52"/>
      <c r="AC117" s="52"/>
      <c r="AD117" s="52"/>
      <c r="AE117" s="23">
        <f t="shared" si="3"/>
        <v>5</v>
      </c>
    </row>
    <row r="118" spans="1:31" x14ac:dyDescent="0.25">
      <c r="A118" s="29" t="s">
        <v>190</v>
      </c>
      <c r="B118" s="13">
        <v>110</v>
      </c>
      <c r="C118" s="42" t="s">
        <v>509</v>
      </c>
      <c r="D118" s="12" t="s">
        <v>764</v>
      </c>
      <c r="E118" s="40" t="s">
        <v>1</v>
      </c>
      <c r="F118" s="81">
        <v>1</v>
      </c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>
        <v>4</v>
      </c>
      <c r="W118" s="52"/>
      <c r="X118" s="52"/>
      <c r="Y118" s="52"/>
      <c r="Z118" s="52"/>
      <c r="AA118" s="52"/>
      <c r="AB118" s="52"/>
      <c r="AC118" s="52"/>
      <c r="AD118" s="52"/>
      <c r="AE118" s="23">
        <f t="shared" si="3"/>
        <v>5</v>
      </c>
    </row>
    <row r="119" spans="1:31" x14ac:dyDescent="0.25">
      <c r="A119" s="29" t="s">
        <v>191</v>
      </c>
      <c r="B119" s="13">
        <v>110</v>
      </c>
      <c r="C119" s="42" t="s">
        <v>390</v>
      </c>
      <c r="D119" s="14" t="s">
        <v>121</v>
      </c>
      <c r="E119" s="40" t="s">
        <v>0</v>
      </c>
      <c r="F119" s="81"/>
      <c r="G119" s="52"/>
      <c r="H119" s="52"/>
      <c r="I119" s="57"/>
      <c r="J119" s="52"/>
      <c r="K119" s="52"/>
      <c r="L119" s="52">
        <v>5</v>
      </c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23">
        <f t="shared" si="3"/>
        <v>5</v>
      </c>
    </row>
    <row r="120" spans="1:31" x14ac:dyDescent="0.25">
      <c r="A120" s="29" t="s">
        <v>192</v>
      </c>
      <c r="B120" s="13">
        <v>110</v>
      </c>
      <c r="C120" s="42" t="s">
        <v>1107</v>
      </c>
      <c r="D120" s="14" t="s">
        <v>126</v>
      </c>
      <c r="E120" s="40" t="s">
        <v>7</v>
      </c>
      <c r="F120" s="81"/>
      <c r="G120" s="52"/>
      <c r="H120" s="52"/>
      <c r="I120" s="52"/>
      <c r="J120" s="52"/>
      <c r="K120" s="52"/>
      <c r="L120" s="52"/>
      <c r="M120" s="52"/>
      <c r="N120" s="52"/>
      <c r="O120" s="52"/>
      <c r="P120" s="52">
        <v>5</v>
      </c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23">
        <f t="shared" si="3"/>
        <v>5</v>
      </c>
    </row>
    <row r="121" spans="1:31" x14ac:dyDescent="0.25">
      <c r="A121" s="29" t="s">
        <v>193</v>
      </c>
      <c r="B121" s="13">
        <v>110</v>
      </c>
      <c r="C121" s="42" t="s">
        <v>1119</v>
      </c>
      <c r="D121" s="14" t="s">
        <v>708</v>
      </c>
      <c r="E121" s="40" t="s">
        <v>11</v>
      </c>
      <c r="F121" s="8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>
        <v>5</v>
      </c>
      <c r="AA121" s="52"/>
      <c r="AB121" s="52"/>
      <c r="AC121" s="52"/>
      <c r="AD121" s="52"/>
      <c r="AE121" s="23">
        <f t="shared" si="3"/>
        <v>5</v>
      </c>
    </row>
    <row r="122" spans="1:31" x14ac:dyDescent="0.25">
      <c r="A122" s="29" t="s">
        <v>194</v>
      </c>
      <c r="B122" s="13">
        <v>110</v>
      </c>
      <c r="C122" s="42" t="s">
        <v>1068</v>
      </c>
      <c r="D122" s="14" t="s">
        <v>131</v>
      </c>
      <c r="E122" s="40" t="s">
        <v>10</v>
      </c>
      <c r="F122" s="81"/>
      <c r="G122" s="52"/>
      <c r="H122" s="52"/>
      <c r="I122" s="52"/>
      <c r="J122" s="52"/>
      <c r="K122" s="52"/>
      <c r="L122" s="52"/>
      <c r="M122" s="52"/>
      <c r="N122" s="52">
        <v>5</v>
      </c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23">
        <f t="shared" si="3"/>
        <v>5</v>
      </c>
    </row>
    <row r="123" spans="1:31" x14ac:dyDescent="0.25">
      <c r="A123" s="29" t="s">
        <v>195</v>
      </c>
      <c r="B123" s="13">
        <v>110</v>
      </c>
      <c r="C123" s="42" t="s">
        <v>1109</v>
      </c>
      <c r="D123" s="12" t="s">
        <v>130</v>
      </c>
      <c r="E123" s="40" t="s">
        <v>0</v>
      </c>
      <c r="F123" s="81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>
        <v>5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23">
        <f t="shared" si="3"/>
        <v>5</v>
      </c>
    </row>
    <row r="124" spans="1:31" x14ac:dyDescent="0.25">
      <c r="A124" s="29" t="s">
        <v>196</v>
      </c>
      <c r="B124" s="13">
        <v>110</v>
      </c>
      <c r="C124" s="42" t="s">
        <v>1074</v>
      </c>
      <c r="D124" s="12" t="s">
        <v>121</v>
      </c>
      <c r="E124" s="40" t="s">
        <v>0</v>
      </c>
      <c r="F124" s="81"/>
      <c r="G124" s="52"/>
      <c r="H124" s="52"/>
      <c r="I124" s="52"/>
      <c r="J124" s="52"/>
      <c r="K124" s="52"/>
      <c r="L124" s="52"/>
      <c r="M124" s="52">
        <v>5</v>
      </c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23">
        <f t="shared" si="3"/>
        <v>5</v>
      </c>
    </row>
    <row r="125" spans="1:31" x14ac:dyDescent="0.25">
      <c r="A125" s="29" t="s">
        <v>197</v>
      </c>
      <c r="B125" s="13">
        <v>121</v>
      </c>
      <c r="C125" s="42" t="s">
        <v>1148</v>
      </c>
      <c r="D125" s="14" t="s">
        <v>121</v>
      </c>
      <c r="E125" s="40" t="s">
        <v>0</v>
      </c>
      <c r="F125" s="81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>
        <v>4</v>
      </c>
      <c r="AA125" s="52"/>
      <c r="AB125" s="52"/>
      <c r="AC125" s="52"/>
      <c r="AD125" s="52"/>
      <c r="AE125" s="23">
        <f t="shared" si="3"/>
        <v>4</v>
      </c>
    </row>
    <row r="126" spans="1:31" x14ac:dyDescent="0.25">
      <c r="A126" s="29" t="s">
        <v>198</v>
      </c>
      <c r="B126" s="13">
        <v>121</v>
      </c>
      <c r="C126" s="42" t="s">
        <v>1075</v>
      </c>
      <c r="D126" s="12" t="s">
        <v>120</v>
      </c>
      <c r="E126" s="40" t="s">
        <v>8</v>
      </c>
      <c r="F126" s="81"/>
      <c r="G126" s="52"/>
      <c r="H126" s="52"/>
      <c r="I126" s="52"/>
      <c r="J126" s="52"/>
      <c r="K126" s="52"/>
      <c r="L126" s="52"/>
      <c r="M126" s="52">
        <v>4</v>
      </c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23">
        <f t="shared" si="3"/>
        <v>4</v>
      </c>
    </row>
    <row r="127" spans="1:31" x14ac:dyDescent="0.25">
      <c r="A127" s="29" t="s">
        <v>199</v>
      </c>
      <c r="B127" s="13">
        <v>121</v>
      </c>
      <c r="C127" s="42" t="s">
        <v>650</v>
      </c>
      <c r="D127" s="12" t="s">
        <v>765</v>
      </c>
      <c r="E127" s="40" t="s">
        <v>9</v>
      </c>
      <c r="F127" s="81">
        <v>1</v>
      </c>
      <c r="G127" s="52">
        <v>1</v>
      </c>
      <c r="H127" s="52">
        <v>1</v>
      </c>
      <c r="I127" s="52">
        <v>1</v>
      </c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23">
        <f t="shared" si="3"/>
        <v>4</v>
      </c>
    </row>
    <row r="128" spans="1:31" x14ac:dyDescent="0.25">
      <c r="A128" s="29" t="s">
        <v>200</v>
      </c>
      <c r="B128" s="13">
        <v>121</v>
      </c>
      <c r="C128" s="42" t="s">
        <v>424</v>
      </c>
      <c r="D128" s="12" t="s">
        <v>764</v>
      </c>
      <c r="E128" s="40" t="s">
        <v>1</v>
      </c>
      <c r="F128" s="81">
        <v>1</v>
      </c>
      <c r="G128" s="52">
        <v>3</v>
      </c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23">
        <f t="shared" ref="AE128:AE191" si="4">SUM(F128:AD128)</f>
        <v>4</v>
      </c>
    </row>
    <row r="129" spans="1:31" x14ac:dyDescent="0.25">
      <c r="A129" s="29" t="s">
        <v>201</v>
      </c>
      <c r="B129" s="13">
        <v>121</v>
      </c>
      <c r="C129" s="42" t="s">
        <v>328</v>
      </c>
      <c r="D129" s="14" t="s">
        <v>120</v>
      </c>
      <c r="E129" s="40" t="s">
        <v>8</v>
      </c>
      <c r="F129" s="81"/>
      <c r="G129" s="52"/>
      <c r="H129" s="52"/>
      <c r="I129" s="52"/>
      <c r="J129" s="52"/>
      <c r="K129" s="52"/>
      <c r="L129" s="52">
        <v>4</v>
      </c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23">
        <f t="shared" si="4"/>
        <v>4</v>
      </c>
    </row>
    <row r="130" spans="1:31" x14ac:dyDescent="0.25">
      <c r="A130" s="29" t="s">
        <v>202</v>
      </c>
      <c r="B130" s="13">
        <v>121</v>
      </c>
      <c r="C130" s="42" t="s">
        <v>587</v>
      </c>
      <c r="D130" s="12" t="s">
        <v>143</v>
      </c>
      <c r="E130" s="40" t="s">
        <v>11</v>
      </c>
      <c r="F130" s="81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>
        <v>4</v>
      </c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23">
        <f t="shared" si="4"/>
        <v>4</v>
      </c>
    </row>
    <row r="131" spans="1:31" x14ac:dyDescent="0.25">
      <c r="A131" s="29" t="s">
        <v>203</v>
      </c>
      <c r="B131" s="13">
        <v>121</v>
      </c>
      <c r="C131" s="42" t="s">
        <v>403</v>
      </c>
      <c r="D131" s="14" t="s">
        <v>300</v>
      </c>
      <c r="E131" s="40" t="s">
        <v>7</v>
      </c>
      <c r="F131" s="81">
        <v>1</v>
      </c>
      <c r="G131" s="52"/>
      <c r="H131" s="52">
        <v>3</v>
      </c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23">
        <f t="shared" si="4"/>
        <v>4</v>
      </c>
    </row>
    <row r="132" spans="1:31" x14ac:dyDescent="0.25">
      <c r="A132" s="29" t="s">
        <v>204</v>
      </c>
      <c r="B132" s="13">
        <v>121</v>
      </c>
      <c r="C132" s="42" t="s">
        <v>1122</v>
      </c>
      <c r="D132" s="12" t="s">
        <v>123</v>
      </c>
      <c r="E132" s="40" t="s">
        <v>5</v>
      </c>
      <c r="F132" s="81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>
        <v>4</v>
      </c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23">
        <f t="shared" si="4"/>
        <v>4</v>
      </c>
    </row>
    <row r="133" spans="1:31" x14ac:dyDescent="0.25">
      <c r="A133" s="29" t="s">
        <v>205</v>
      </c>
      <c r="B133" s="13">
        <v>129</v>
      </c>
      <c r="C133" s="42" t="s">
        <v>488</v>
      </c>
      <c r="D133" s="14" t="s">
        <v>135</v>
      </c>
      <c r="E133" s="40" t="s">
        <v>10</v>
      </c>
      <c r="F133" s="81"/>
      <c r="G133" s="52"/>
      <c r="H133" s="52"/>
      <c r="I133" s="52">
        <v>3</v>
      </c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23">
        <f t="shared" si="4"/>
        <v>3</v>
      </c>
    </row>
    <row r="134" spans="1:31" x14ac:dyDescent="0.25">
      <c r="A134" s="29" t="s">
        <v>206</v>
      </c>
      <c r="B134" s="13">
        <v>129</v>
      </c>
      <c r="C134" s="42" t="s">
        <v>522</v>
      </c>
      <c r="D134" s="12" t="s">
        <v>764</v>
      </c>
      <c r="E134" s="40" t="s">
        <v>1</v>
      </c>
      <c r="F134" s="81">
        <v>3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23">
        <f t="shared" si="4"/>
        <v>3</v>
      </c>
    </row>
    <row r="135" spans="1:31" x14ac:dyDescent="0.25">
      <c r="A135" s="29" t="s">
        <v>207</v>
      </c>
      <c r="B135" s="13">
        <v>129</v>
      </c>
      <c r="C135" s="42" t="s">
        <v>387</v>
      </c>
      <c r="D135" s="12" t="s">
        <v>130</v>
      </c>
      <c r="E135" s="40" t="s">
        <v>0</v>
      </c>
      <c r="F135" s="81">
        <v>1</v>
      </c>
      <c r="G135" s="52">
        <v>1</v>
      </c>
      <c r="H135" s="52"/>
      <c r="I135" s="52">
        <v>1</v>
      </c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23">
        <f t="shared" si="4"/>
        <v>3</v>
      </c>
    </row>
    <row r="136" spans="1:31" x14ac:dyDescent="0.25">
      <c r="A136" s="29" t="s">
        <v>208</v>
      </c>
      <c r="B136" s="13">
        <v>129</v>
      </c>
      <c r="C136" s="42" t="s">
        <v>918</v>
      </c>
      <c r="D136" s="14" t="s">
        <v>708</v>
      </c>
      <c r="E136" s="40" t="s">
        <v>11</v>
      </c>
      <c r="F136" s="81">
        <v>1</v>
      </c>
      <c r="G136" s="52">
        <v>1</v>
      </c>
      <c r="H136" s="52">
        <v>1</v>
      </c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23">
        <f t="shared" si="4"/>
        <v>3</v>
      </c>
    </row>
    <row r="137" spans="1:31" x14ac:dyDescent="0.25">
      <c r="A137" s="29" t="s">
        <v>209</v>
      </c>
      <c r="B137" s="13">
        <v>129</v>
      </c>
      <c r="C137" s="42" t="s">
        <v>784</v>
      </c>
      <c r="D137" s="12" t="s">
        <v>764</v>
      </c>
      <c r="E137" s="40" t="s">
        <v>1</v>
      </c>
      <c r="F137" s="81">
        <v>1</v>
      </c>
      <c r="G137" s="52"/>
      <c r="H137" s="52">
        <v>2</v>
      </c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23">
        <f t="shared" si="4"/>
        <v>3</v>
      </c>
    </row>
    <row r="138" spans="1:31" x14ac:dyDescent="0.25">
      <c r="A138" s="29" t="s">
        <v>210</v>
      </c>
      <c r="B138" s="13">
        <v>129</v>
      </c>
      <c r="C138" s="42" t="s">
        <v>920</v>
      </c>
      <c r="D138" s="12" t="s">
        <v>115</v>
      </c>
      <c r="E138" s="40" t="s">
        <v>0</v>
      </c>
      <c r="F138" s="81">
        <v>1</v>
      </c>
      <c r="G138" s="52">
        <v>1</v>
      </c>
      <c r="H138" s="52"/>
      <c r="I138" s="52">
        <v>1</v>
      </c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23">
        <f t="shared" si="4"/>
        <v>3</v>
      </c>
    </row>
    <row r="139" spans="1:31" x14ac:dyDescent="0.25">
      <c r="A139" s="29" t="s">
        <v>211</v>
      </c>
      <c r="B139" s="13">
        <v>129</v>
      </c>
      <c r="C139" s="42" t="s">
        <v>772</v>
      </c>
      <c r="D139" s="12" t="s">
        <v>114</v>
      </c>
      <c r="E139" s="40" t="s">
        <v>11</v>
      </c>
      <c r="F139" s="81">
        <v>1</v>
      </c>
      <c r="G139" s="52">
        <v>1</v>
      </c>
      <c r="H139" s="52">
        <v>1</v>
      </c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23">
        <f t="shared" si="4"/>
        <v>3</v>
      </c>
    </row>
    <row r="140" spans="1:31" x14ac:dyDescent="0.25">
      <c r="A140" s="29" t="s">
        <v>212</v>
      </c>
      <c r="B140" s="13">
        <v>129</v>
      </c>
      <c r="C140" s="42" t="s">
        <v>338</v>
      </c>
      <c r="D140" s="14" t="s">
        <v>130</v>
      </c>
      <c r="E140" s="40" t="s">
        <v>0</v>
      </c>
      <c r="F140" s="81">
        <v>1</v>
      </c>
      <c r="G140" s="52">
        <v>1</v>
      </c>
      <c r="H140" s="52">
        <v>1</v>
      </c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23">
        <f t="shared" si="4"/>
        <v>3</v>
      </c>
    </row>
    <row r="141" spans="1:31" x14ac:dyDescent="0.25">
      <c r="A141" s="29" t="s">
        <v>213</v>
      </c>
      <c r="B141" s="13">
        <v>129</v>
      </c>
      <c r="C141" s="42" t="s">
        <v>343</v>
      </c>
      <c r="D141" s="14" t="s">
        <v>122</v>
      </c>
      <c r="E141" s="40" t="s">
        <v>8</v>
      </c>
      <c r="F141" s="81">
        <v>1</v>
      </c>
      <c r="G141" s="52">
        <v>1</v>
      </c>
      <c r="H141" s="52">
        <v>1</v>
      </c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23">
        <f t="shared" si="4"/>
        <v>3</v>
      </c>
    </row>
    <row r="142" spans="1:31" x14ac:dyDescent="0.25">
      <c r="A142" s="29" t="s">
        <v>214</v>
      </c>
      <c r="B142" s="13">
        <v>138</v>
      </c>
      <c r="C142" s="42" t="s">
        <v>976</v>
      </c>
      <c r="D142" s="12" t="s">
        <v>708</v>
      </c>
      <c r="E142" s="40" t="s">
        <v>11</v>
      </c>
      <c r="F142" s="81">
        <v>1</v>
      </c>
      <c r="G142" s="52"/>
      <c r="H142" s="52">
        <v>1</v>
      </c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23">
        <f t="shared" si="4"/>
        <v>2</v>
      </c>
    </row>
    <row r="143" spans="1:31" x14ac:dyDescent="0.25">
      <c r="A143" s="29" t="s">
        <v>215</v>
      </c>
      <c r="B143" s="13">
        <v>138</v>
      </c>
      <c r="C143" s="42" t="s">
        <v>791</v>
      </c>
      <c r="D143" s="12" t="s">
        <v>764</v>
      </c>
      <c r="E143" s="40" t="s">
        <v>1</v>
      </c>
      <c r="F143" s="81">
        <v>1</v>
      </c>
      <c r="G143" s="52"/>
      <c r="H143" s="52">
        <v>1</v>
      </c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23">
        <f t="shared" si="4"/>
        <v>2</v>
      </c>
    </row>
    <row r="144" spans="1:31" x14ac:dyDescent="0.25">
      <c r="A144" s="29" t="s">
        <v>216</v>
      </c>
      <c r="B144" s="13">
        <v>138</v>
      </c>
      <c r="C144" s="42" t="s">
        <v>975</v>
      </c>
      <c r="D144" s="12" t="s">
        <v>138</v>
      </c>
      <c r="E144" s="40" t="s">
        <v>5</v>
      </c>
      <c r="F144" s="81"/>
      <c r="G144" s="52"/>
      <c r="H144" s="52">
        <v>1</v>
      </c>
      <c r="I144" s="52">
        <v>1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23">
        <f t="shared" si="4"/>
        <v>2</v>
      </c>
    </row>
    <row r="145" spans="1:31" x14ac:dyDescent="0.25">
      <c r="A145" s="29" t="s">
        <v>217</v>
      </c>
      <c r="B145" s="13">
        <v>138</v>
      </c>
      <c r="C145" s="42" t="s">
        <v>44</v>
      </c>
      <c r="D145" s="12" t="s">
        <v>130</v>
      </c>
      <c r="E145" s="40" t="s">
        <v>0</v>
      </c>
      <c r="F145" s="81">
        <v>1</v>
      </c>
      <c r="G145" s="52"/>
      <c r="H145" s="52">
        <v>1</v>
      </c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23">
        <f t="shared" si="4"/>
        <v>2</v>
      </c>
    </row>
    <row r="146" spans="1:31" x14ac:dyDescent="0.25">
      <c r="A146" s="29" t="s">
        <v>218</v>
      </c>
      <c r="B146" s="13">
        <v>138</v>
      </c>
      <c r="C146" s="42" t="s">
        <v>510</v>
      </c>
      <c r="D146" s="12" t="s">
        <v>511</v>
      </c>
      <c r="E146" s="40" t="s">
        <v>5</v>
      </c>
      <c r="F146" s="81">
        <v>1</v>
      </c>
      <c r="G146" s="52"/>
      <c r="H146" s="52"/>
      <c r="I146" s="52">
        <v>1</v>
      </c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23">
        <f t="shared" si="4"/>
        <v>2</v>
      </c>
    </row>
    <row r="147" spans="1:31" x14ac:dyDescent="0.25">
      <c r="A147" s="29" t="s">
        <v>219</v>
      </c>
      <c r="B147" s="13">
        <v>138</v>
      </c>
      <c r="C147" s="42" t="s">
        <v>394</v>
      </c>
      <c r="D147" s="14" t="s">
        <v>117</v>
      </c>
      <c r="E147" s="40" t="s">
        <v>11</v>
      </c>
      <c r="F147" s="81">
        <v>1</v>
      </c>
      <c r="G147" s="52"/>
      <c r="H147" s="52">
        <v>1</v>
      </c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23">
        <f t="shared" si="4"/>
        <v>2</v>
      </c>
    </row>
    <row r="148" spans="1:31" x14ac:dyDescent="0.25">
      <c r="A148" s="29" t="s">
        <v>220</v>
      </c>
      <c r="B148" s="13">
        <v>138</v>
      </c>
      <c r="C148" s="42" t="s">
        <v>811</v>
      </c>
      <c r="D148" s="12" t="s">
        <v>133</v>
      </c>
      <c r="E148" s="40" t="s">
        <v>7</v>
      </c>
      <c r="F148" s="81">
        <v>1</v>
      </c>
      <c r="G148" s="52">
        <v>1</v>
      </c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23">
        <f t="shared" si="4"/>
        <v>2</v>
      </c>
    </row>
    <row r="149" spans="1:31" x14ac:dyDescent="0.25">
      <c r="A149" s="29" t="s">
        <v>221</v>
      </c>
      <c r="B149" s="13">
        <v>138</v>
      </c>
      <c r="C149" s="42" t="s">
        <v>799</v>
      </c>
      <c r="D149" s="12" t="s">
        <v>138</v>
      </c>
      <c r="E149" s="40" t="s">
        <v>5</v>
      </c>
      <c r="F149" s="81">
        <v>1</v>
      </c>
      <c r="G149" s="52"/>
      <c r="H149" s="52">
        <v>1</v>
      </c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23">
        <f t="shared" si="4"/>
        <v>2</v>
      </c>
    </row>
    <row r="150" spans="1:31" x14ac:dyDescent="0.25">
      <c r="A150" s="29" t="s">
        <v>222</v>
      </c>
      <c r="B150" s="13">
        <v>138</v>
      </c>
      <c r="C150" s="42" t="s">
        <v>801</v>
      </c>
      <c r="D150" s="12" t="s">
        <v>130</v>
      </c>
      <c r="E150" s="40" t="s">
        <v>0</v>
      </c>
      <c r="F150" s="81">
        <v>1</v>
      </c>
      <c r="G150" s="52"/>
      <c r="H150" s="52">
        <v>1</v>
      </c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23">
        <f t="shared" si="4"/>
        <v>2</v>
      </c>
    </row>
    <row r="151" spans="1:31" x14ac:dyDescent="0.25">
      <c r="A151" s="29" t="s">
        <v>223</v>
      </c>
      <c r="B151" s="13">
        <v>138</v>
      </c>
      <c r="C151" s="42" t="s">
        <v>364</v>
      </c>
      <c r="D151" s="14" t="s">
        <v>709</v>
      </c>
      <c r="E151" s="40" t="s">
        <v>10</v>
      </c>
      <c r="F151" s="81"/>
      <c r="G151" s="52"/>
      <c r="H151" s="52">
        <v>1</v>
      </c>
      <c r="I151" s="52">
        <v>1</v>
      </c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23">
        <f t="shared" si="4"/>
        <v>2</v>
      </c>
    </row>
    <row r="152" spans="1:31" x14ac:dyDescent="0.25">
      <c r="A152" s="29" t="s">
        <v>224</v>
      </c>
      <c r="B152" s="13">
        <v>138</v>
      </c>
      <c r="C152" s="42" t="s">
        <v>913</v>
      </c>
      <c r="D152" s="14" t="s">
        <v>708</v>
      </c>
      <c r="E152" s="40" t="s">
        <v>11</v>
      </c>
      <c r="F152" s="81"/>
      <c r="G152" s="52"/>
      <c r="H152" s="52">
        <v>1</v>
      </c>
      <c r="I152" s="52">
        <v>1</v>
      </c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23">
        <f t="shared" si="4"/>
        <v>2</v>
      </c>
    </row>
    <row r="153" spans="1:31" x14ac:dyDescent="0.25">
      <c r="A153" s="29" t="s">
        <v>225</v>
      </c>
      <c r="B153" s="13">
        <v>138</v>
      </c>
      <c r="C153" s="42" t="s">
        <v>806</v>
      </c>
      <c r="D153" s="12" t="s">
        <v>143</v>
      </c>
      <c r="E153" s="40" t="s">
        <v>11</v>
      </c>
      <c r="F153" s="81">
        <v>1</v>
      </c>
      <c r="G153" s="52">
        <v>1</v>
      </c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23">
        <f t="shared" si="4"/>
        <v>2</v>
      </c>
    </row>
    <row r="154" spans="1:31" x14ac:dyDescent="0.25">
      <c r="A154" s="29" t="s">
        <v>226</v>
      </c>
      <c r="B154" s="13">
        <v>138</v>
      </c>
      <c r="C154" s="42" t="s">
        <v>500</v>
      </c>
      <c r="D154" s="14" t="s">
        <v>707</v>
      </c>
      <c r="E154" s="40" t="s">
        <v>5</v>
      </c>
      <c r="F154" s="81">
        <v>1</v>
      </c>
      <c r="G154" s="52"/>
      <c r="H154" s="52">
        <v>1</v>
      </c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23">
        <f t="shared" si="4"/>
        <v>2</v>
      </c>
    </row>
    <row r="155" spans="1:31" x14ac:dyDescent="0.25">
      <c r="A155" s="29" t="s">
        <v>227</v>
      </c>
      <c r="B155" s="13">
        <v>138</v>
      </c>
      <c r="C155" s="42" t="s">
        <v>681</v>
      </c>
      <c r="D155" s="12" t="s">
        <v>764</v>
      </c>
      <c r="E155" s="40" t="s">
        <v>1</v>
      </c>
      <c r="F155" s="81"/>
      <c r="G155" s="52">
        <v>1</v>
      </c>
      <c r="H155" s="52"/>
      <c r="I155" s="52">
        <v>1</v>
      </c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23">
        <f t="shared" si="4"/>
        <v>2</v>
      </c>
    </row>
    <row r="156" spans="1:31" x14ac:dyDescent="0.25">
      <c r="A156" s="29" t="s">
        <v>228</v>
      </c>
      <c r="B156" s="13">
        <v>138</v>
      </c>
      <c r="C156" s="42" t="s">
        <v>914</v>
      </c>
      <c r="D156" s="14" t="s">
        <v>708</v>
      </c>
      <c r="E156" s="40" t="s">
        <v>11</v>
      </c>
      <c r="F156" s="81"/>
      <c r="G156" s="52">
        <v>1</v>
      </c>
      <c r="H156" s="52"/>
      <c r="I156" s="52">
        <v>1</v>
      </c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23">
        <f t="shared" si="4"/>
        <v>2</v>
      </c>
    </row>
    <row r="157" spans="1:31" x14ac:dyDescent="0.25">
      <c r="A157" s="29" t="s">
        <v>229</v>
      </c>
      <c r="B157" s="13">
        <v>138</v>
      </c>
      <c r="C157" s="42" t="s">
        <v>819</v>
      </c>
      <c r="D157" s="12" t="s">
        <v>129</v>
      </c>
      <c r="E157" s="40" t="s">
        <v>10</v>
      </c>
      <c r="F157" s="81"/>
      <c r="G157" s="52">
        <v>1</v>
      </c>
      <c r="H157" s="52"/>
      <c r="I157" s="52">
        <v>1</v>
      </c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23">
        <f t="shared" si="4"/>
        <v>2</v>
      </c>
    </row>
    <row r="158" spans="1:31" x14ac:dyDescent="0.25">
      <c r="A158" s="29" t="s">
        <v>230</v>
      </c>
      <c r="B158" s="13">
        <v>138</v>
      </c>
      <c r="C158" s="42" t="s">
        <v>381</v>
      </c>
      <c r="D158" s="12" t="s">
        <v>139</v>
      </c>
      <c r="E158" s="40" t="s">
        <v>8</v>
      </c>
      <c r="F158" s="81">
        <v>1</v>
      </c>
      <c r="G158" s="52"/>
      <c r="H158" s="52"/>
      <c r="I158" s="52">
        <v>1</v>
      </c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23">
        <f t="shared" si="4"/>
        <v>2</v>
      </c>
    </row>
    <row r="159" spans="1:31" x14ac:dyDescent="0.25">
      <c r="A159" s="29" t="s">
        <v>231</v>
      </c>
      <c r="B159" s="13">
        <v>138</v>
      </c>
      <c r="C159" s="42" t="s">
        <v>917</v>
      </c>
      <c r="D159" s="14" t="s">
        <v>114</v>
      </c>
      <c r="E159" s="40" t="s">
        <v>11</v>
      </c>
      <c r="F159" s="81">
        <v>1</v>
      </c>
      <c r="G159" s="52"/>
      <c r="H159" s="52">
        <v>1</v>
      </c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23">
        <f t="shared" si="4"/>
        <v>2</v>
      </c>
    </row>
    <row r="160" spans="1:31" x14ac:dyDescent="0.25">
      <c r="A160" s="29" t="s">
        <v>232</v>
      </c>
      <c r="B160" s="13">
        <v>138</v>
      </c>
      <c r="C160" s="42" t="s">
        <v>648</v>
      </c>
      <c r="D160" s="12" t="s">
        <v>136</v>
      </c>
      <c r="E160" s="40" t="s">
        <v>9</v>
      </c>
      <c r="F160" s="81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>
        <v>1</v>
      </c>
      <c r="W160" s="52">
        <v>1</v>
      </c>
      <c r="X160" s="52"/>
      <c r="Y160" s="52"/>
      <c r="Z160" s="52"/>
      <c r="AA160" s="52"/>
      <c r="AB160" s="52"/>
      <c r="AC160" s="52"/>
      <c r="AD160" s="52"/>
      <c r="AE160" s="23">
        <f t="shared" si="4"/>
        <v>2</v>
      </c>
    </row>
    <row r="161" spans="1:31" x14ac:dyDescent="0.25">
      <c r="A161" s="29" t="s">
        <v>233</v>
      </c>
      <c r="B161" s="13">
        <v>138</v>
      </c>
      <c r="C161" s="42" t="s">
        <v>938</v>
      </c>
      <c r="D161" s="12" t="s">
        <v>764</v>
      </c>
      <c r="E161" s="40" t="s">
        <v>1</v>
      </c>
      <c r="F161" s="81"/>
      <c r="G161" s="52"/>
      <c r="H161" s="52"/>
      <c r="I161" s="52">
        <v>2</v>
      </c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23">
        <f t="shared" si="4"/>
        <v>2</v>
      </c>
    </row>
    <row r="162" spans="1:31" x14ac:dyDescent="0.25">
      <c r="A162" s="29" t="s">
        <v>234</v>
      </c>
      <c r="B162" s="13">
        <v>138</v>
      </c>
      <c r="C162" s="42" t="s">
        <v>489</v>
      </c>
      <c r="D162" s="12" t="s">
        <v>764</v>
      </c>
      <c r="E162" s="40" t="s">
        <v>1</v>
      </c>
      <c r="F162" s="81"/>
      <c r="G162" s="52">
        <v>1</v>
      </c>
      <c r="H162" s="52"/>
      <c r="I162" s="52">
        <v>1</v>
      </c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23">
        <f t="shared" si="4"/>
        <v>2</v>
      </c>
    </row>
    <row r="163" spans="1:31" x14ac:dyDescent="0.25">
      <c r="A163" s="29" t="s">
        <v>235</v>
      </c>
      <c r="B163" s="13">
        <v>138</v>
      </c>
      <c r="C163" s="42" t="s">
        <v>919</v>
      </c>
      <c r="D163" s="12" t="s">
        <v>708</v>
      </c>
      <c r="E163" s="40" t="s">
        <v>11</v>
      </c>
      <c r="F163" s="81"/>
      <c r="G163" s="52">
        <v>1</v>
      </c>
      <c r="H163" s="52"/>
      <c r="I163" s="52">
        <v>1</v>
      </c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23">
        <f t="shared" si="4"/>
        <v>2</v>
      </c>
    </row>
    <row r="164" spans="1:31" x14ac:dyDescent="0.25">
      <c r="A164" s="29" t="s">
        <v>572</v>
      </c>
      <c r="B164" s="13">
        <v>138</v>
      </c>
      <c r="C164" s="42" t="s">
        <v>543</v>
      </c>
      <c r="D164" s="12" t="s">
        <v>764</v>
      </c>
      <c r="E164" s="40" t="s">
        <v>1</v>
      </c>
      <c r="F164" s="81"/>
      <c r="G164" s="52">
        <v>1</v>
      </c>
      <c r="H164" s="52"/>
      <c r="I164" s="52">
        <v>1</v>
      </c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23">
        <f t="shared" si="4"/>
        <v>2</v>
      </c>
    </row>
    <row r="165" spans="1:31" x14ac:dyDescent="0.25">
      <c r="A165" s="29" t="s">
        <v>236</v>
      </c>
      <c r="B165" s="13">
        <v>138</v>
      </c>
      <c r="C165" s="42" t="s">
        <v>564</v>
      </c>
      <c r="D165" s="14" t="s">
        <v>121</v>
      </c>
      <c r="E165" s="40" t="s">
        <v>0</v>
      </c>
      <c r="F165" s="81">
        <v>1</v>
      </c>
      <c r="G165" s="52">
        <v>1</v>
      </c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23">
        <f t="shared" si="4"/>
        <v>2</v>
      </c>
    </row>
    <row r="166" spans="1:31" x14ac:dyDescent="0.25">
      <c r="A166" s="29" t="s">
        <v>237</v>
      </c>
      <c r="B166" s="13">
        <v>138</v>
      </c>
      <c r="C166" s="42" t="s">
        <v>666</v>
      </c>
      <c r="D166" s="12" t="s">
        <v>764</v>
      </c>
      <c r="E166" s="40" t="s">
        <v>1</v>
      </c>
      <c r="F166" s="81">
        <v>1</v>
      </c>
      <c r="G166" s="52">
        <v>1</v>
      </c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23">
        <f t="shared" si="4"/>
        <v>2</v>
      </c>
    </row>
    <row r="167" spans="1:31" x14ac:dyDescent="0.25">
      <c r="A167" s="29" t="s">
        <v>238</v>
      </c>
      <c r="B167" s="13">
        <v>138</v>
      </c>
      <c r="C167" s="42" t="s">
        <v>445</v>
      </c>
      <c r="D167" s="14" t="s">
        <v>134</v>
      </c>
      <c r="E167" s="40" t="s">
        <v>10</v>
      </c>
      <c r="F167" s="81">
        <v>1</v>
      </c>
      <c r="G167" s="52"/>
      <c r="H167" s="52"/>
      <c r="I167" s="52">
        <v>1</v>
      </c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23">
        <f t="shared" si="4"/>
        <v>2</v>
      </c>
    </row>
    <row r="168" spans="1:31" x14ac:dyDescent="0.25">
      <c r="A168" s="29" t="s">
        <v>239</v>
      </c>
      <c r="B168" s="13">
        <v>138</v>
      </c>
      <c r="C168" s="42" t="s">
        <v>925</v>
      </c>
      <c r="D168" s="14" t="s">
        <v>114</v>
      </c>
      <c r="E168" s="40" t="s">
        <v>11</v>
      </c>
      <c r="F168" s="81"/>
      <c r="G168" s="52"/>
      <c r="H168" s="52">
        <v>1</v>
      </c>
      <c r="I168" s="52">
        <v>1</v>
      </c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23">
        <f t="shared" si="4"/>
        <v>2</v>
      </c>
    </row>
    <row r="169" spans="1:31" x14ac:dyDescent="0.25">
      <c r="A169" s="29" t="s">
        <v>240</v>
      </c>
      <c r="B169" s="13">
        <v>138</v>
      </c>
      <c r="C169" s="42" t="s">
        <v>357</v>
      </c>
      <c r="D169" s="14" t="s">
        <v>766</v>
      </c>
      <c r="E169" s="40" t="s">
        <v>8</v>
      </c>
      <c r="F169" s="81"/>
      <c r="G169" s="52">
        <v>1</v>
      </c>
      <c r="H169" s="52">
        <v>1</v>
      </c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23">
        <f t="shared" si="4"/>
        <v>2</v>
      </c>
    </row>
    <row r="170" spans="1:31" x14ac:dyDescent="0.25">
      <c r="A170" s="29" t="s">
        <v>241</v>
      </c>
      <c r="B170" s="13">
        <v>138</v>
      </c>
      <c r="C170" s="42" t="s">
        <v>432</v>
      </c>
      <c r="D170" s="14" t="s">
        <v>118</v>
      </c>
      <c r="E170" s="40" t="s">
        <v>5</v>
      </c>
      <c r="F170" s="81">
        <v>1</v>
      </c>
      <c r="G170" s="52"/>
      <c r="H170" s="52">
        <v>1</v>
      </c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23">
        <f t="shared" si="4"/>
        <v>2</v>
      </c>
    </row>
    <row r="171" spans="1:31" x14ac:dyDescent="0.25">
      <c r="A171" s="29" t="s">
        <v>242</v>
      </c>
      <c r="B171" s="13">
        <v>138</v>
      </c>
      <c r="C171" s="42" t="s">
        <v>838</v>
      </c>
      <c r="D171" s="12" t="s">
        <v>1121</v>
      </c>
      <c r="E171" s="40" t="s">
        <v>1121</v>
      </c>
      <c r="F171" s="81"/>
      <c r="G171" s="52">
        <v>1</v>
      </c>
      <c r="H171" s="52"/>
      <c r="I171" s="52">
        <v>1</v>
      </c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23">
        <f t="shared" si="4"/>
        <v>2</v>
      </c>
    </row>
    <row r="172" spans="1:31" x14ac:dyDescent="0.25">
      <c r="A172" s="29" t="s">
        <v>243</v>
      </c>
      <c r="B172" s="13">
        <v>138</v>
      </c>
      <c r="C172" s="42" t="s">
        <v>813</v>
      </c>
      <c r="D172" s="12" t="s">
        <v>123</v>
      </c>
      <c r="E172" s="40" t="s">
        <v>5</v>
      </c>
      <c r="F172" s="81"/>
      <c r="G172" s="52">
        <v>2</v>
      </c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23">
        <f t="shared" si="4"/>
        <v>2</v>
      </c>
    </row>
    <row r="173" spans="1:31" x14ac:dyDescent="0.25">
      <c r="A173" s="29" t="s">
        <v>244</v>
      </c>
      <c r="B173" s="13">
        <v>138</v>
      </c>
      <c r="C173" s="42" t="s">
        <v>420</v>
      </c>
      <c r="D173" s="14" t="s">
        <v>135</v>
      </c>
      <c r="E173" s="40" t="s">
        <v>10</v>
      </c>
      <c r="F173" s="81"/>
      <c r="G173" s="52"/>
      <c r="H173" s="52"/>
      <c r="I173" s="52">
        <v>1</v>
      </c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>
        <v>1</v>
      </c>
      <c r="W173" s="52"/>
      <c r="X173" s="52"/>
      <c r="Y173" s="52"/>
      <c r="Z173" s="52"/>
      <c r="AA173" s="52"/>
      <c r="AB173" s="52"/>
      <c r="AC173" s="52"/>
      <c r="AD173" s="52"/>
      <c r="AE173" s="23">
        <f t="shared" si="4"/>
        <v>2</v>
      </c>
    </row>
    <row r="174" spans="1:31" x14ac:dyDescent="0.25">
      <c r="A174" s="29" t="s">
        <v>245</v>
      </c>
      <c r="B174" s="13">
        <v>138</v>
      </c>
      <c r="C174" s="42" t="s">
        <v>427</v>
      </c>
      <c r="D174" s="14" t="s">
        <v>131</v>
      </c>
      <c r="E174" s="40" t="s">
        <v>10</v>
      </c>
      <c r="F174" s="81"/>
      <c r="G174" s="52">
        <v>1</v>
      </c>
      <c r="H174" s="52"/>
      <c r="I174" s="52">
        <v>1</v>
      </c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23">
        <f t="shared" si="4"/>
        <v>2</v>
      </c>
    </row>
    <row r="175" spans="1:31" x14ac:dyDescent="0.25">
      <c r="A175" s="29" t="s">
        <v>246</v>
      </c>
      <c r="B175" s="13">
        <v>138</v>
      </c>
      <c r="C175" s="12" t="s">
        <v>946</v>
      </c>
      <c r="D175" s="12" t="s">
        <v>127</v>
      </c>
      <c r="E175" s="40" t="s">
        <v>7</v>
      </c>
      <c r="F175" s="81"/>
      <c r="G175" s="52"/>
      <c r="H175" s="52">
        <v>1</v>
      </c>
      <c r="I175" s="52">
        <v>1</v>
      </c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23">
        <f t="shared" si="4"/>
        <v>2</v>
      </c>
    </row>
    <row r="176" spans="1:31" x14ac:dyDescent="0.25">
      <c r="A176" s="29" t="s">
        <v>247</v>
      </c>
      <c r="B176" s="13">
        <v>138</v>
      </c>
      <c r="C176" s="42" t="s">
        <v>780</v>
      </c>
      <c r="D176" s="12" t="s">
        <v>140</v>
      </c>
      <c r="E176" s="40" t="s">
        <v>10</v>
      </c>
      <c r="F176" s="81">
        <v>1</v>
      </c>
      <c r="G176" s="52">
        <v>1</v>
      </c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23">
        <f t="shared" si="4"/>
        <v>2</v>
      </c>
    </row>
    <row r="177" spans="1:31" x14ac:dyDescent="0.25">
      <c r="A177" s="29" t="s">
        <v>248</v>
      </c>
      <c r="B177" s="13">
        <v>138</v>
      </c>
      <c r="C177" s="42" t="s">
        <v>336</v>
      </c>
      <c r="D177" s="14" t="s">
        <v>120</v>
      </c>
      <c r="E177" s="40" t="s">
        <v>8</v>
      </c>
      <c r="F177" s="81">
        <v>1</v>
      </c>
      <c r="G177" s="52"/>
      <c r="H177" s="52"/>
      <c r="I177" s="52">
        <v>1</v>
      </c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23">
        <f t="shared" si="4"/>
        <v>2</v>
      </c>
    </row>
    <row r="178" spans="1:31" x14ac:dyDescent="0.25">
      <c r="A178" s="29" t="s">
        <v>249</v>
      </c>
      <c r="B178" s="13">
        <v>138</v>
      </c>
      <c r="C178" s="42" t="s">
        <v>585</v>
      </c>
      <c r="D178" s="12" t="s">
        <v>136</v>
      </c>
      <c r="E178" s="40" t="s">
        <v>9</v>
      </c>
      <c r="F178" s="81"/>
      <c r="G178" s="52"/>
      <c r="H178" s="52">
        <v>1</v>
      </c>
      <c r="I178" s="52">
        <v>1</v>
      </c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23">
        <f t="shared" si="4"/>
        <v>2</v>
      </c>
    </row>
    <row r="179" spans="1:31" x14ac:dyDescent="0.25">
      <c r="A179" s="29" t="s">
        <v>250</v>
      </c>
      <c r="B179" s="13">
        <v>138</v>
      </c>
      <c r="C179" s="42" t="s">
        <v>767</v>
      </c>
      <c r="D179" s="12" t="s">
        <v>136</v>
      </c>
      <c r="E179" s="40" t="s">
        <v>9</v>
      </c>
      <c r="F179" s="81">
        <v>1</v>
      </c>
      <c r="G179" s="52"/>
      <c r="H179" s="52"/>
      <c r="I179" s="52">
        <v>1</v>
      </c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23">
        <f t="shared" si="4"/>
        <v>2</v>
      </c>
    </row>
    <row r="180" spans="1:31" x14ac:dyDescent="0.25">
      <c r="A180" s="29" t="s">
        <v>251</v>
      </c>
      <c r="B180" s="13">
        <v>138</v>
      </c>
      <c r="C180" s="42" t="s">
        <v>971</v>
      </c>
      <c r="D180" s="12" t="s">
        <v>119</v>
      </c>
      <c r="E180" s="40" t="s">
        <v>5</v>
      </c>
      <c r="F180" s="81"/>
      <c r="G180" s="52"/>
      <c r="H180" s="52">
        <v>1</v>
      </c>
      <c r="I180" s="52">
        <v>1</v>
      </c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23">
        <f t="shared" si="4"/>
        <v>2</v>
      </c>
    </row>
    <row r="181" spans="1:31" x14ac:dyDescent="0.25">
      <c r="A181" s="29" t="s">
        <v>252</v>
      </c>
      <c r="B181" s="13">
        <v>138</v>
      </c>
      <c r="C181" s="42" t="s">
        <v>414</v>
      </c>
      <c r="D181" s="14" t="s">
        <v>139</v>
      </c>
      <c r="E181" s="40" t="s">
        <v>8</v>
      </c>
      <c r="F181" s="81">
        <v>1</v>
      </c>
      <c r="G181" s="52"/>
      <c r="H181" s="52">
        <v>1</v>
      </c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23">
        <f t="shared" si="4"/>
        <v>2</v>
      </c>
    </row>
    <row r="182" spans="1:31" x14ac:dyDescent="0.25">
      <c r="A182" s="29" t="s">
        <v>253</v>
      </c>
      <c r="B182" s="13">
        <v>138</v>
      </c>
      <c r="C182" s="42" t="s">
        <v>551</v>
      </c>
      <c r="D182" s="12" t="s">
        <v>123</v>
      </c>
      <c r="E182" s="40" t="s">
        <v>5</v>
      </c>
      <c r="F182" s="81">
        <v>1</v>
      </c>
      <c r="G182" s="52">
        <v>1</v>
      </c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23">
        <f t="shared" si="4"/>
        <v>2</v>
      </c>
    </row>
    <row r="183" spans="1:31" x14ac:dyDescent="0.25">
      <c r="A183" s="29" t="s">
        <v>254</v>
      </c>
      <c r="B183" s="13">
        <v>138</v>
      </c>
      <c r="C183" s="42" t="s">
        <v>656</v>
      </c>
      <c r="D183" s="12" t="s">
        <v>136</v>
      </c>
      <c r="E183" s="40" t="s">
        <v>9</v>
      </c>
      <c r="F183" s="81">
        <v>1</v>
      </c>
      <c r="G183" s="52"/>
      <c r="H183" s="52">
        <v>1</v>
      </c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23">
        <f t="shared" si="4"/>
        <v>2</v>
      </c>
    </row>
    <row r="184" spans="1:31" x14ac:dyDescent="0.25">
      <c r="A184" s="29" t="s">
        <v>255</v>
      </c>
      <c r="B184" s="13">
        <v>138</v>
      </c>
      <c r="C184" s="42" t="s">
        <v>541</v>
      </c>
      <c r="D184" s="12" t="s">
        <v>131</v>
      </c>
      <c r="E184" s="40" t="s">
        <v>10</v>
      </c>
      <c r="F184" s="81">
        <v>1</v>
      </c>
      <c r="G184" s="52">
        <v>1</v>
      </c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23">
        <f t="shared" si="4"/>
        <v>2</v>
      </c>
    </row>
    <row r="185" spans="1:31" x14ac:dyDescent="0.25">
      <c r="A185" s="29" t="s">
        <v>256</v>
      </c>
      <c r="B185" s="13">
        <v>138</v>
      </c>
      <c r="C185" s="42" t="s">
        <v>817</v>
      </c>
      <c r="D185" s="12" t="s">
        <v>764</v>
      </c>
      <c r="E185" s="40" t="s">
        <v>1</v>
      </c>
      <c r="F185" s="81">
        <v>1</v>
      </c>
      <c r="G185" s="52">
        <v>1</v>
      </c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23">
        <f t="shared" si="4"/>
        <v>2</v>
      </c>
    </row>
    <row r="186" spans="1:31" x14ac:dyDescent="0.25">
      <c r="A186" s="29" t="s">
        <v>257</v>
      </c>
      <c r="B186" s="13">
        <v>138</v>
      </c>
      <c r="C186" s="42" t="s">
        <v>805</v>
      </c>
      <c r="D186" s="12" t="s">
        <v>129</v>
      </c>
      <c r="E186" s="40" t="s">
        <v>10</v>
      </c>
      <c r="F186" s="81">
        <v>1</v>
      </c>
      <c r="G186" s="52"/>
      <c r="H186" s="52">
        <v>1</v>
      </c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23">
        <f t="shared" si="4"/>
        <v>2</v>
      </c>
    </row>
    <row r="187" spans="1:31" x14ac:dyDescent="0.25">
      <c r="A187" s="29" t="s">
        <v>258</v>
      </c>
      <c r="B187" s="13">
        <v>138</v>
      </c>
      <c r="C187" s="42" t="s">
        <v>534</v>
      </c>
      <c r="D187" s="12" t="s">
        <v>122</v>
      </c>
      <c r="E187" s="40" t="s">
        <v>8</v>
      </c>
      <c r="F187" s="81">
        <v>1</v>
      </c>
      <c r="G187" s="52">
        <v>1</v>
      </c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23">
        <f t="shared" si="4"/>
        <v>2</v>
      </c>
    </row>
    <row r="188" spans="1:31" x14ac:dyDescent="0.25">
      <c r="A188" s="29" t="s">
        <v>259</v>
      </c>
      <c r="B188" s="13">
        <v>138</v>
      </c>
      <c r="C188" s="42" t="s">
        <v>535</v>
      </c>
      <c r="D188" s="12" t="s">
        <v>126</v>
      </c>
      <c r="E188" s="40" t="s">
        <v>7</v>
      </c>
      <c r="F188" s="81">
        <v>1</v>
      </c>
      <c r="G188" s="52">
        <v>1</v>
      </c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23">
        <f t="shared" si="4"/>
        <v>2</v>
      </c>
    </row>
    <row r="189" spans="1:31" x14ac:dyDescent="0.25">
      <c r="A189" s="29" t="s">
        <v>260</v>
      </c>
      <c r="B189" s="13">
        <v>138</v>
      </c>
      <c r="C189" s="42" t="s">
        <v>549</v>
      </c>
      <c r="D189" s="12" t="s">
        <v>125</v>
      </c>
      <c r="E189" s="40" t="s">
        <v>8</v>
      </c>
      <c r="F189" s="81">
        <v>1</v>
      </c>
      <c r="G189" s="52">
        <v>1</v>
      </c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23">
        <f t="shared" si="4"/>
        <v>2</v>
      </c>
    </row>
    <row r="190" spans="1:31" x14ac:dyDescent="0.25">
      <c r="A190" s="29" t="s">
        <v>261</v>
      </c>
      <c r="B190" s="13">
        <v>138</v>
      </c>
      <c r="C190" s="42" t="s">
        <v>430</v>
      </c>
      <c r="D190" s="14" t="s">
        <v>127</v>
      </c>
      <c r="E190" s="40" t="s">
        <v>7</v>
      </c>
      <c r="F190" s="81"/>
      <c r="G190" s="52">
        <v>1</v>
      </c>
      <c r="H190" s="52"/>
      <c r="I190" s="52">
        <v>1</v>
      </c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23">
        <f t="shared" si="4"/>
        <v>2</v>
      </c>
    </row>
    <row r="191" spans="1:31" x14ac:dyDescent="0.25">
      <c r="A191" s="29" t="s">
        <v>262</v>
      </c>
      <c r="B191" s="13">
        <v>138</v>
      </c>
      <c r="C191" s="42" t="s">
        <v>505</v>
      </c>
      <c r="D191" s="14" t="s">
        <v>120</v>
      </c>
      <c r="E191" s="40" t="s">
        <v>7</v>
      </c>
      <c r="F191" s="81">
        <v>1</v>
      </c>
      <c r="G191" s="52"/>
      <c r="H191" s="52">
        <v>1</v>
      </c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23">
        <f t="shared" si="4"/>
        <v>2</v>
      </c>
    </row>
    <row r="192" spans="1:31" x14ac:dyDescent="0.25">
      <c r="A192" s="29" t="s">
        <v>263</v>
      </c>
      <c r="B192" s="13">
        <v>138</v>
      </c>
      <c r="C192" s="42" t="s">
        <v>947</v>
      </c>
      <c r="D192" s="12" t="s">
        <v>125</v>
      </c>
      <c r="E192" s="40" t="s">
        <v>8</v>
      </c>
      <c r="F192" s="81"/>
      <c r="G192" s="52"/>
      <c r="H192" s="52">
        <v>1</v>
      </c>
      <c r="I192" s="52">
        <v>1</v>
      </c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23">
        <f t="shared" ref="AE192:AE255" si="5">SUM(F192:AD192)</f>
        <v>2</v>
      </c>
    </row>
    <row r="193" spans="1:31" x14ac:dyDescent="0.25">
      <c r="A193" s="29" t="s">
        <v>264</v>
      </c>
      <c r="B193" s="13">
        <v>189</v>
      </c>
      <c r="C193" s="42" t="s">
        <v>1077</v>
      </c>
      <c r="D193" s="14" t="s">
        <v>119</v>
      </c>
      <c r="E193" s="40" t="s">
        <v>5</v>
      </c>
      <c r="F193" s="81"/>
      <c r="G193" s="52"/>
      <c r="H193" s="52"/>
      <c r="I193" s="52"/>
      <c r="J193" s="52"/>
      <c r="K193" s="52"/>
      <c r="L193" s="52"/>
      <c r="M193" s="54">
        <v>1.75</v>
      </c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23">
        <f t="shared" si="5"/>
        <v>1.75</v>
      </c>
    </row>
    <row r="194" spans="1:31" x14ac:dyDescent="0.25">
      <c r="A194" s="29" t="s">
        <v>265</v>
      </c>
      <c r="B194" s="13">
        <v>189</v>
      </c>
      <c r="C194" s="42" t="s">
        <v>1069</v>
      </c>
      <c r="D194" s="12" t="s">
        <v>764</v>
      </c>
      <c r="E194" s="40" t="s">
        <v>1</v>
      </c>
      <c r="F194" s="81"/>
      <c r="G194" s="52"/>
      <c r="H194" s="52"/>
      <c r="I194" s="52"/>
      <c r="J194" s="52"/>
      <c r="K194" s="52"/>
      <c r="L194" s="52"/>
      <c r="M194" s="52"/>
      <c r="N194" s="53">
        <v>1.75</v>
      </c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23">
        <f t="shared" si="5"/>
        <v>1.75</v>
      </c>
    </row>
    <row r="195" spans="1:31" x14ac:dyDescent="0.25">
      <c r="A195" s="29" t="s">
        <v>266</v>
      </c>
      <c r="B195" s="13">
        <v>189</v>
      </c>
      <c r="C195" s="42" t="s">
        <v>1070</v>
      </c>
      <c r="D195" s="12" t="s">
        <v>119</v>
      </c>
      <c r="E195" s="40" t="s">
        <v>5</v>
      </c>
      <c r="F195" s="81"/>
      <c r="G195" s="52"/>
      <c r="H195" s="52"/>
      <c r="I195" s="52"/>
      <c r="J195" s="52"/>
      <c r="K195" s="52"/>
      <c r="L195" s="52"/>
      <c r="M195" s="52"/>
      <c r="N195" s="52">
        <v>1.75</v>
      </c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23">
        <f t="shared" si="5"/>
        <v>1.75</v>
      </c>
    </row>
    <row r="196" spans="1:31" x14ac:dyDescent="0.25">
      <c r="A196" s="29" t="s">
        <v>267</v>
      </c>
      <c r="B196" s="13">
        <v>189</v>
      </c>
      <c r="C196" s="42" t="s">
        <v>1062</v>
      </c>
      <c r="D196" s="12" t="s">
        <v>130</v>
      </c>
      <c r="E196" s="40" t="s">
        <v>0</v>
      </c>
      <c r="F196" s="81"/>
      <c r="G196" s="52"/>
      <c r="H196" s="52"/>
      <c r="I196" s="52"/>
      <c r="J196" s="52"/>
      <c r="K196" s="52"/>
      <c r="L196" s="52"/>
      <c r="M196" s="52"/>
      <c r="N196" s="52">
        <v>1.75</v>
      </c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23">
        <f t="shared" si="5"/>
        <v>1.75</v>
      </c>
    </row>
    <row r="197" spans="1:31" x14ac:dyDescent="0.25">
      <c r="A197" s="29" t="s">
        <v>268</v>
      </c>
      <c r="B197" s="13">
        <v>189</v>
      </c>
      <c r="C197" s="42" t="s">
        <v>631</v>
      </c>
      <c r="D197" s="14" t="s">
        <v>121</v>
      </c>
      <c r="E197" s="40" t="s">
        <v>0</v>
      </c>
      <c r="F197" s="81"/>
      <c r="G197" s="52"/>
      <c r="H197" s="52"/>
      <c r="I197" s="52"/>
      <c r="J197" s="52"/>
      <c r="K197" s="52"/>
      <c r="L197" s="52"/>
      <c r="M197" s="53">
        <v>1.75</v>
      </c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23">
        <f t="shared" si="5"/>
        <v>1.75</v>
      </c>
    </row>
    <row r="198" spans="1:31" x14ac:dyDescent="0.25">
      <c r="A198" s="29" t="s">
        <v>269</v>
      </c>
      <c r="B198" s="13">
        <v>189</v>
      </c>
      <c r="C198" s="42" t="s">
        <v>1076</v>
      </c>
      <c r="D198" s="12" t="s">
        <v>708</v>
      </c>
      <c r="E198" s="40" t="s">
        <v>11</v>
      </c>
      <c r="F198" s="81"/>
      <c r="G198" s="52"/>
      <c r="H198" s="52"/>
      <c r="I198" s="52"/>
      <c r="J198" s="52"/>
      <c r="K198" s="52"/>
      <c r="L198" s="52"/>
      <c r="M198" s="52">
        <v>1.75</v>
      </c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23">
        <f t="shared" si="5"/>
        <v>1.75</v>
      </c>
    </row>
    <row r="199" spans="1:31" x14ac:dyDescent="0.25">
      <c r="A199" s="29" t="s">
        <v>270</v>
      </c>
      <c r="B199" s="13">
        <v>195</v>
      </c>
      <c r="C199" s="42" t="s">
        <v>402</v>
      </c>
      <c r="D199" s="12" t="s">
        <v>764</v>
      </c>
      <c r="E199" s="40" t="s">
        <v>1</v>
      </c>
      <c r="F199" s="81">
        <v>1</v>
      </c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23">
        <f t="shared" si="5"/>
        <v>1</v>
      </c>
    </row>
    <row r="200" spans="1:31" x14ac:dyDescent="0.25">
      <c r="A200" s="29" t="s">
        <v>271</v>
      </c>
      <c r="B200" s="13">
        <v>195</v>
      </c>
      <c r="C200" s="42" t="s">
        <v>948</v>
      </c>
      <c r="D200" s="12" t="s">
        <v>764</v>
      </c>
      <c r="E200" s="40" t="s">
        <v>1</v>
      </c>
      <c r="F200" s="81"/>
      <c r="G200" s="52"/>
      <c r="H200" s="52"/>
      <c r="I200" s="52">
        <v>1</v>
      </c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23">
        <f t="shared" si="5"/>
        <v>1</v>
      </c>
    </row>
    <row r="201" spans="1:31" x14ac:dyDescent="0.25">
      <c r="A201" s="29" t="s">
        <v>272</v>
      </c>
      <c r="B201" s="13">
        <v>195</v>
      </c>
      <c r="C201" s="42" t="s">
        <v>792</v>
      </c>
      <c r="D201" s="12" t="s">
        <v>764</v>
      </c>
      <c r="E201" s="40" t="s">
        <v>1</v>
      </c>
      <c r="F201" s="81"/>
      <c r="G201" s="52">
        <v>1</v>
      </c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23">
        <f t="shared" si="5"/>
        <v>1</v>
      </c>
    </row>
    <row r="202" spans="1:31" x14ac:dyDescent="0.25">
      <c r="A202" s="29" t="s">
        <v>273</v>
      </c>
      <c r="B202" s="13">
        <v>195</v>
      </c>
      <c r="C202" s="42" t="s">
        <v>536</v>
      </c>
      <c r="D202" s="12" t="s">
        <v>125</v>
      </c>
      <c r="E202" s="40" t="s">
        <v>8</v>
      </c>
      <c r="F202" s="81"/>
      <c r="G202" s="52">
        <v>1</v>
      </c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23">
        <f t="shared" si="5"/>
        <v>1</v>
      </c>
    </row>
    <row r="203" spans="1:31" x14ac:dyDescent="0.25">
      <c r="A203" s="29" t="s">
        <v>274</v>
      </c>
      <c r="B203" s="13">
        <v>195</v>
      </c>
      <c r="C203" s="42" t="s">
        <v>477</v>
      </c>
      <c r="D203" s="14" t="s">
        <v>121</v>
      </c>
      <c r="E203" s="40" t="s">
        <v>0</v>
      </c>
      <c r="F203" s="81">
        <v>1</v>
      </c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23">
        <f t="shared" si="5"/>
        <v>1</v>
      </c>
    </row>
    <row r="204" spans="1:31" x14ac:dyDescent="0.25">
      <c r="A204" s="29" t="s">
        <v>275</v>
      </c>
      <c r="B204" s="13">
        <v>195</v>
      </c>
      <c r="C204" s="42" t="s">
        <v>912</v>
      </c>
      <c r="D204" s="14" t="s">
        <v>298</v>
      </c>
      <c r="E204" s="40" t="s">
        <v>11</v>
      </c>
      <c r="F204" s="81"/>
      <c r="G204" s="52"/>
      <c r="H204" s="52">
        <v>1</v>
      </c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23">
        <f t="shared" si="5"/>
        <v>1</v>
      </c>
    </row>
    <row r="205" spans="1:31" x14ac:dyDescent="0.25">
      <c r="A205" s="29" t="s">
        <v>276</v>
      </c>
      <c r="B205" s="13">
        <v>195</v>
      </c>
      <c r="C205" s="42" t="s">
        <v>982</v>
      </c>
      <c r="D205" s="14" t="s">
        <v>128</v>
      </c>
      <c r="E205" s="40" t="s">
        <v>0</v>
      </c>
      <c r="F205" s="81"/>
      <c r="G205" s="52"/>
      <c r="H205" s="52">
        <v>1</v>
      </c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23">
        <f t="shared" si="5"/>
        <v>1</v>
      </c>
    </row>
    <row r="206" spans="1:31" x14ac:dyDescent="0.25">
      <c r="A206" s="29" t="s">
        <v>277</v>
      </c>
      <c r="B206" s="13">
        <v>195</v>
      </c>
      <c r="C206" s="42" t="s">
        <v>703</v>
      </c>
      <c r="D206" s="12" t="s">
        <v>122</v>
      </c>
      <c r="E206" s="40" t="s">
        <v>8</v>
      </c>
      <c r="F206" s="81">
        <v>1</v>
      </c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23">
        <f t="shared" si="5"/>
        <v>1</v>
      </c>
    </row>
    <row r="207" spans="1:31" x14ac:dyDescent="0.25">
      <c r="A207" s="29" t="s">
        <v>278</v>
      </c>
      <c r="B207" s="13">
        <v>195</v>
      </c>
      <c r="C207" s="42" t="s">
        <v>1120</v>
      </c>
      <c r="D207" s="12" t="s">
        <v>114</v>
      </c>
      <c r="E207" s="40" t="s">
        <v>11</v>
      </c>
      <c r="F207" s="81"/>
      <c r="G207" s="52"/>
      <c r="H207" s="52">
        <v>1</v>
      </c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23">
        <f t="shared" si="5"/>
        <v>1</v>
      </c>
    </row>
    <row r="208" spans="1:31" x14ac:dyDescent="0.25">
      <c r="A208" s="29" t="s">
        <v>279</v>
      </c>
      <c r="B208" s="13">
        <v>195</v>
      </c>
      <c r="C208" s="42" t="s">
        <v>787</v>
      </c>
      <c r="D208" s="12" t="s">
        <v>127</v>
      </c>
      <c r="E208" s="40" t="s">
        <v>7</v>
      </c>
      <c r="F208" s="81">
        <v>1</v>
      </c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23">
        <f t="shared" si="5"/>
        <v>1</v>
      </c>
    </row>
    <row r="209" spans="1:31" x14ac:dyDescent="0.25">
      <c r="A209" s="29" t="s">
        <v>280</v>
      </c>
      <c r="B209" s="13">
        <v>195</v>
      </c>
      <c r="C209" s="42" t="s">
        <v>781</v>
      </c>
      <c r="D209" s="12" t="s">
        <v>933</v>
      </c>
      <c r="E209" s="40" t="s">
        <v>5</v>
      </c>
      <c r="F209" s="81">
        <v>1</v>
      </c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23">
        <f t="shared" si="5"/>
        <v>1</v>
      </c>
    </row>
    <row r="210" spans="1:31" x14ac:dyDescent="0.25">
      <c r="A210" s="29" t="s">
        <v>281</v>
      </c>
      <c r="B210" s="13">
        <v>195</v>
      </c>
      <c r="C210" s="42" t="s">
        <v>814</v>
      </c>
      <c r="D210" s="12" t="s">
        <v>127</v>
      </c>
      <c r="E210" s="40" t="s">
        <v>7</v>
      </c>
      <c r="F210" s="81"/>
      <c r="G210" s="52">
        <v>1</v>
      </c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23">
        <f t="shared" si="5"/>
        <v>1</v>
      </c>
    </row>
    <row r="211" spans="1:31" x14ac:dyDescent="0.25">
      <c r="A211" s="29" t="s">
        <v>282</v>
      </c>
      <c r="B211" s="13">
        <v>195</v>
      </c>
      <c r="C211" s="42" t="s">
        <v>341</v>
      </c>
      <c r="D211" s="14" t="s">
        <v>120</v>
      </c>
      <c r="E211" s="40" t="s">
        <v>8</v>
      </c>
      <c r="F211" s="81">
        <v>1</v>
      </c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23">
        <f t="shared" si="5"/>
        <v>1</v>
      </c>
    </row>
    <row r="212" spans="1:31" x14ac:dyDescent="0.25">
      <c r="A212" s="29" t="s">
        <v>283</v>
      </c>
      <c r="B212" s="13">
        <v>195</v>
      </c>
      <c r="C212" s="42" t="s">
        <v>383</v>
      </c>
      <c r="D212" s="14" t="s">
        <v>129</v>
      </c>
      <c r="E212" s="40" t="s">
        <v>10</v>
      </c>
      <c r="F212" s="81"/>
      <c r="G212" s="52"/>
      <c r="H212" s="52">
        <v>1</v>
      </c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23">
        <f t="shared" si="5"/>
        <v>1</v>
      </c>
    </row>
    <row r="213" spans="1:31" x14ac:dyDescent="0.25">
      <c r="A213" s="29" t="s">
        <v>284</v>
      </c>
      <c r="B213" s="13">
        <v>195</v>
      </c>
      <c r="C213" s="42" t="s">
        <v>702</v>
      </c>
      <c r="D213" s="12" t="s">
        <v>707</v>
      </c>
      <c r="E213" s="40" t="s">
        <v>5</v>
      </c>
      <c r="F213" s="81"/>
      <c r="G213" s="52"/>
      <c r="H213" s="52"/>
      <c r="I213" s="52">
        <v>1</v>
      </c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23">
        <f t="shared" si="5"/>
        <v>1</v>
      </c>
    </row>
    <row r="214" spans="1:31" x14ac:dyDescent="0.25">
      <c r="A214" s="29" t="s">
        <v>285</v>
      </c>
      <c r="B214" s="13">
        <v>195</v>
      </c>
      <c r="C214" s="42" t="s">
        <v>378</v>
      </c>
      <c r="D214" s="14" t="s">
        <v>116</v>
      </c>
      <c r="E214" s="40" t="s">
        <v>5</v>
      </c>
      <c r="F214" s="81">
        <v>1</v>
      </c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23">
        <f t="shared" si="5"/>
        <v>1</v>
      </c>
    </row>
    <row r="215" spans="1:31" x14ac:dyDescent="0.25">
      <c r="A215" s="29" t="s">
        <v>286</v>
      </c>
      <c r="B215" s="13">
        <v>195</v>
      </c>
      <c r="C215" s="42" t="s">
        <v>793</v>
      </c>
      <c r="D215" s="12" t="s">
        <v>764</v>
      </c>
      <c r="E215" s="40" t="s">
        <v>1</v>
      </c>
      <c r="F215" s="81">
        <v>1</v>
      </c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23">
        <f t="shared" si="5"/>
        <v>1</v>
      </c>
    </row>
    <row r="216" spans="1:31" x14ac:dyDescent="0.25">
      <c r="A216" s="29" t="s">
        <v>287</v>
      </c>
      <c r="B216" s="13">
        <v>195</v>
      </c>
      <c r="C216" s="42" t="s">
        <v>786</v>
      </c>
      <c r="D216" s="12" t="s">
        <v>136</v>
      </c>
      <c r="E216" s="40" t="s">
        <v>9</v>
      </c>
      <c r="F216" s="81">
        <v>1</v>
      </c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23">
        <f t="shared" si="5"/>
        <v>1</v>
      </c>
    </row>
    <row r="217" spans="1:31" x14ac:dyDescent="0.25">
      <c r="A217" s="29" t="s">
        <v>288</v>
      </c>
      <c r="B217" s="13">
        <v>195</v>
      </c>
      <c r="C217" s="42" t="s">
        <v>815</v>
      </c>
      <c r="D217" s="12" t="s">
        <v>764</v>
      </c>
      <c r="E217" s="40" t="s">
        <v>1</v>
      </c>
      <c r="F217" s="81"/>
      <c r="G217" s="52"/>
      <c r="H217" s="52"/>
      <c r="I217" s="52">
        <v>1</v>
      </c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23">
        <f t="shared" si="5"/>
        <v>1</v>
      </c>
    </row>
    <row r="218" spans="1:31" x14ac:dyDescent="0.25">
      <c r="A218" s="29" t="s">
        <v>289</v>
      </c>
      <c r="B218" s="13">
        <v>195</v>
      </c>
      <c r="C218" s="42" t="s">
        <v>980</v>
      </c>
      <c r="D218" s="12" t="s">
        <v>764</v>
      </c>
      <c r="E218" s="40" t="s">
        <v>1</v>
      </c>
      <c r="F218" s="81"/>
      <c r="G218" s="52"/>
      <c r="H218" s="52">
        <v>1</v>
      </c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23">
        <f t="shared" si="5"/>
        <v>1</v>
      </c>
    </row>
    <row r="219" spans="1:31" x14ac:dyDescent="0.25">
      <c r="A219" s="29" t="s">
        <v>290</v>
      </c>
      <c r="B219" s="13">
        <v>195</v>
      </c>
      <c r="C219" s="42" t="s">
        <v>518</v>
      </c>
      <c r="D219" s="12" t="s">
        <v>764</v>
      </c>
      <c r="E219" s="40" t="s">
        <v>1</v>
      </c>
      <c r="F219" s="81">
        <v>1</v>
      </c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23">
        <f t="shared" si="5"/>
        <v>1</v>
      </c>
    </row>
    <row r="220" spans="1:31" x14ac:dyDescent="0.25">
      <c r="A220" s="29" t="s">
        <v>291</v>
      </c>
      <c r="B220" s="13">
        <v>195</v>
      </c>
      <c r="C220" s="42" t="s">
        <v>797</v>
      </c>
      <c r="D220" s="12" t="s">
        <v>136</v>
      </c>
      <c r="E220" s="40" t="s">
        <v>9</v>
      </c>
      <c r="F220" s="81">
        <v>1</v>
      </c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23">
        <f t="shared" si="5"/>
        <v>1</v>
      </c>
    </row>
    <row r="221" spans="1:31" x14ac:dyDescent="0.25">
      <c r="A221" s="29" t="s">
        <v>292</v>
      </c>
      <c r="B221" s="13">
        <v>195</v>
      </c>
      <c r="C221" s="42" t="s">
        <v>841</v>
      </c>
      <c r="D221" s="12" t="s">
        <v>126</v>
      </c>
      <c r="E221" s="40" t="s">
        <v>7</v>
      </c>
      <c r="F221" s="81"/>
      <c r="G221" s="52">
        <v>1</v>
      </c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23">
        <f t="shared" si="5"/>
        <v>1</v>
      </c>
    </row>
    <row r="222" spans="1:31" x14ac:dyDescent="0.25">
      <c r="A222" s="29" t="s">
        <v>293</v>
      </c>
      <c r="B222" s="13">
        <v>195</v>
      </c>
      <c r="C222" s="42" t="s">
        <v>386</v>
      </c>
      <c r="D222" s="12" t="s">
        <v>134</v>
      </c>
      <c r="E222" s="40" t="s">
        <v>10</v>
      </c>
      <c r="F222" s="81">
        <v>1</v>
      </c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23">
        <f t="shared" si="5"/>
        <v>1</v>
      </c>
    </row>
    <row r="223" spans="1:31" x14ac:dyDescent="0.25">
      <c r="A223" s="29" t="s">
        <v>294</v>
      </c>
      <c r="B223" s="13">
        <v>195</v>
      </c>
      <c r="C223" s="42" t="s">
        <v>501</v>
      </c>
      <c r="D223" s="14" t="s">
        <v>122</v>
      </c>
      <c r="E223" s="40" t="s">
        <v>8</v>
      </c>
      <c r="F223" s="81">
        <v>1</v>
      </c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23">
        <f t="shared" si="5"/>
        <v>1</v>
      </c>
    </row>
    <row r="224" spans="1:31" x14ac:dyDescent="0.25">
      <c r="A224" s="29" t="s">
        <v>295</v>
      </c>
      <c r="B224" s="13">
        <v>195</v>
      </c>
      <c r="C224" s="42" t="s">
        <v>384</v>
      </c>
      <c r="D224" s="14" t="s">
        <v>123</v>
      </c>
      <c r="E224" s="40" t="s">
        <v>5</v>
      </c>
      <c r="F224" s="81">
        <v>1</v>
      </c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23">
        <f t="shared" si="5"/>
        <v>1</v>
      </c>
    </row>
    <row r="225" spans="1:31" x14ac:dyDescent="0.25">
      <c r="A225" s="29" t="s">
        <v>296</v>
      </c>
      <c r="B225" s="13">
        <v>195</v>
      </c>
      <c r="C225" s="42" t="s">
        <v>834</v>
      </c>
      <c r="D225" s="14" t="s">
        <v>766</v>
      </c>
      <c r="E225" s="40" t="s">
        <v>8</v>
      </c>
      <c r="F225" s="81"/>
      <c r="G225" s="52">
        <v>1</v>
      </c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23">
        <f t="shared" si="5"/>
        <v>1</v>
      </c>
    </row>
    <row r="226" spans="1:31" x14ac:dyDescent="0.25">
      <c r="A226" s="29" t="s">
        <v>297</v>
      </c>
      <c r="B226" s="13">
        <v>195</v>
      </c>
      <c r="C226" s="42" t="s">
        <v>372</v>
      </c>
      <c r="D226" s="14" t="s">
        <v>121</v>
      </c>
      <c r="E226" s="40" t="s">
        <v>0</v>
      </c>
      <c r="F226" s="81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>
        <v>1</v>
      </c>
      <c r="W226" s="52"/>
      <c r="X226" s="52"/>
      <c r="Y226" s="52"/>
      <c r="Z226" s="52"/>
      <c r="AA226" s="52"/>
      <c r="AB226" s="52"/>
      <c r="AC226" s="52"/>
      <c r="AD226" s="52"/>
      <c r="AE226" s="23">
        <f t="shared" si="5"/>
        <v>1</v>
      </c>
    </row>
    <row r="227" spans="1:31" x14ac:dyDescent="0.25">
      <c r="A227" s="29" t="s">
        <v>303</v>
      </c>
      <c r="B227" s="13">
        <v>195</v>
      </c>
      <c r="C227" s="42" t="s">
        <v>967</v>
      </c>
      <c r="D227" s="14" t="s">
        <v>137</v>
      </c>
      <c r="E227" s="40" t="s">
        <v>11</v>
      </c>
      <c r="F227" s="81"/>
      <c r="G227" s="52"/>
      <c r="H227" s="52"/>
      <c r="I227" s="52">
        <v>1</v>
      </c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23">
        <f t="shared" si="5"/>
        <v>1</v>
      </c>
    </row>
    <row r="228" spans="1:31" x14ac:dyDescent="0.25">
      <c r="A228" s="29" t="s">
        <v>304</v>
      </c>
      <c r="B228" s="13">
        <v>195</v>
      </c>
      <c r="C228" s="42" t="s">
        <v>807</v>
      </c>
      <c r="D228" s="12" t="s">
        <v>708</v>
      </c>
      <c r="E228" s="40" t="s">
        <v>11</v>
      </c>
      <c r="F228" s="81">
        <v>1</v>
      </c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23">
        <f t="shared" si="5"/>
        <v>1</v>
      </c>
    </row>
    <row r="229" spans="1:31" x14ac:dyDescent="0.25">
      <c r="A229" s="29" t="s">
        <v>305</v>
      </c>
      <c r="B229" s="13">
        <v>195</v>
      </c>
      <c r="C229" s="42" t="s">
        <v>835</v>
      </c>
      <c r="D229" s="12" t="s">
        <v>143</v>
      </c>
      <c r="E229" s="40" t="s">
        <v>11</v>
      </c>
      <c r="F229" s="81"/>
      <c r="G229" s="52">
        <v>1</v>
      </c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23">
        <f t="shared" si="5"/>
        <v>1</v>
      </c>
    </row>
    <row r="230" spans="1:31" x14ac:dyDescent="0.25">
      <c r="A230" s="29" t="s">
        <v>306</v>
      </c>
      <c r="B230" s="13">
        <v>195</v>
      </c>
      <c r="C230" s="42" t="s">
        <v>941</v>
      </c>
      <c r="D230" s="14" t="s">
        <v>764</v>
      </c>
      <c r="E230" s="40" t="s">
        <v>1</v>
      </c>
      <c r="F230" s="81"/>
      <c r="G230" s="52"/>
      <c r="H230" s="52"/>
      <c r="I230" s="52">
        <v>1</v>
      </c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23">
        <f t="shared" si="5"/>
        <v>1</v>
      </c>
    </row>
    <row r="231" spans="1:31" x14ac:dyDescent="0.25">
      <c r="A231" s="29" t="s">
        <v>307</v>
      </c>
      <c r="B231" s="13">
        <v>195</v>
      </c>
      <c r="C231" s="42" t="s">
        <v>514</v>
      </c>
      <c r="D231" s="12" t="s">
        <v>126</v>
      </c>
      <c r="E231" s="40" t="s">
        <v>7</v>
      </c>
      <c r="F231" s="81">
        <v>1</v>
      </c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23">
        <f t="shared" si="5"/>
        <v>1</v>
      </c>
    </row>
    <row r="232" spans="1:31" x14ac:dyDescent="0.25">
      <c r="A232" s="29" t="s">
        <v>308</v>
      </c>
      <c r="B232" s="13">
        <v>195</v>
      </c>
      <c r="C232" s="42" t="s">
        <v>783</v>
      </c>
      <c r="D232" s="12" t="s">
        <v>764</v>
      </c>
      <c r="E232" s="40" t="s">
        <v>1</v>
      </c>
      <c r="F232" s="81">
        <v>1</v>
      </c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23">
        <f t="shared" si="5"/>
        <v>1</v>
      </c>
    </row>
    <row r="233" spans="1:31" x14ac:dyDescent="0.25">
      <c r="A233" s="29" t="s">
        <v>309</v>
      </c>
      <c r="B233" s="13">
        <v>195</v>
      </c>
      <c r="C233" s="42" t="s">
        <v>973</v>
      </c>
      <c r="D233" s="12" t="s">
        <v>764</v>
      </c>
      <c r="E233" s="40" t="s">
        <v>1</v>
      </c>
      <c r="F233" s="81"/>
      <c r="G233" s="52"/>
      <c r="H233" s="52">
        <v>1</v>
      </c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23">
        <f t="shared" si="5"/>
        <v>1</v>
      </c>
    </row>
    <row r="234" spans="1:31" x14ac:dyDescent="0.25">
      <c r="A234" s="29" t="s">
        <v>310</v>
      </c>
      <c r="B234" s="13">
        <v>195</v>
      </c>
      <c r="C234" s="42" t="s">
        <v>828</v>
      </c>
      <c r="D234" s="12" t="s">
        <v>764</v>
      </c>
      <c r="E234" s="40" t="s">
        <v>1</v>
      </c>
      <c r="F234" s="81"/>
      <c r="G234" s="52">
        <v>1</v>
      </c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23">
        <f t="shared" si="5"/>
        <v>1</v>
      </c>
    </row>
    <row r="235" spans="1:31" x14ac:dyDescent="0.25">
      <c r="A235" s="29" t="s">
        <v>311</v>
      </c>
      <c r="B235" s="13">
        <v>195</v>
      </c>
      <c r="C235" s="42" t="s">
        <v>958</v>
      </c>
      <c r="D235" s="12" t="s">
        <v>764</v>
      </c>
      <c r="E235" s="40" t="s">
        <v>1</v>
      </c>
      <c r="F235" s="81"/>
      <c r="G235" s="52"/>
      <c r="H235" s="52"/>
      <c r="I235" s="52">
        <v>1</v>
      </c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23">
        <f t="shared" si="5"/>
        <v>1</v>
      </c>
    </row>
    <row r="236" spans="1:31" x14ac:dyDescent="0.25">
      <c r="A236" s="29" t="s">
        <v>312</v>
      </c>
      <c r="B236" s="13">
        <v>195</v>
      </c>
      <c r="C236" s="42" t="s">
        <v>555</v>
      </c>
      <c r="D236" s="14" t="s">
        <v>708</v>
      </c>
      <c r="E236" s="40" t="s">
        <v>11</v>
      </c>
      <c r="F236" s="81"/>
      <c r="G236" s="52">
        <v>1</v>
      </c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23">
        <f t="shared" si="5"/>
        <v>1</v>
      </c>
    </row>
    <row r="237" spans="1:31" x14ac:dyDescent="0.25">
      <c r="A237" s="29" t="s">
        <v>313</v>
      </c>
      <c r="B237" s="13">
        <v>195</v>
      </c>
      <c r="C237" s="42" t="s">
        <v>942</v>
      </c>
      <c r="D237" s="12" t="s">
        <v>764</v>
      </c>
      <c r="E237" s="40" t="s">
        <v>1</v>
      </c>
      <c r="F237" s="81"/>
      <c r="G237" s="52"/>
      <c r="H237" s="52"/>
      <c r="I237" s="52">
        <v>1</v>
      </c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23">
        <f t="shared" si="5"/>
        <v>1</v>
      </c>
    </row>
    <row r="238" spans="1:31" x14ac:dyDescent="0.25">
      <c r="A238" s="29" t="s">
        <v>314</v>
      </c>
      <c r="B238" s="13">
        <v>195</v>
      </c>
      <c r="C238" s="42" t="s">
        <v>940</v>
      </c>
      <c r="D238" s="12" t="s">
        <v>764</v>
      </c>
      <c r="E238" s="40" t="s">
        <v>1</v>
      </c>
      <c r="F238" s="81"/>
      <c r="G238" s="52"/>
      <c r="H238" s="52"/>
      <c r="I238" s="52">
        <v>1</v>
      </c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23">
        <f t="shared" si="5"/>
        <v>1</v>
      </c>
    </row>
    <row r="239" spans="1:31" x14ac:dyDescent="0.25">
      <c r="A239" s="29" t="s">
        <v>315</v>
      </c>
      <c r="B239" s="13">
        <v>195</v>
      </c>
      <c r="C239" s="42" t="s">
        <v>1149</v>
      </c>
      <c r="D239" s="12" t="s">
        <v>128</v>
      </c>
      <c r="E239" s="40" t="s">
        <v>0</v>
      </c>
      <c r="F239" s="81"/>
      <c r="G239" s="52"/>
      <c r="H239" s="52"/>
      <c r="I239" s="52">
        <v>1</v>
      </c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23">
        <f t="shared" si="5"/>
        <v>1</v>
      </c>
    </row>
    <row r="240" spans="1:31" x14ac:dyDescent="0.25">
      <c r="A240" s="29" t="s">
        <v>316</v>
      </c>
      <c r="B240" s="13">
        <v>195</v>
      </c>
      <c r="C240" s="42" t="s">
        <v>712</v>
      </c>
      <c r="D240" s="12" t="s">
        <v>123</v>
      </c>
      <c r="E240" s="40" t="s">
        <v>5</v>
      </c>
      <c r="F240" s="81">
        <v>1</v>
      </c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23">
        <f t="shared" si="5"/>
        <v>1</v>
      </c>
    </row>
    <row r="241" spans="1:31" x14ac:dyDescent="0.25">
      <c r="A241" s="29" t="s">
        <v>317</v>
      </c>
      <c r="B241" s="13">
        <v>195</v>
      </c>
      <c r="C241" s="42" t="s">
        <v>439</v>
      </c>
      <c r="D241" s="14" t="s">
        <v>130</v>
      </c>
      <c r="E241" s="40" t="s">
        <v>0</v>
      </c>
      <c r="F241" s="81">
        <v>1</v>
      </c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23">
        <f t="shared" si="5"/>
        <v>1</v>
      </c>
    </row>
    <row r="242" spans="1:31" x14ac:dyDescent="0.25">
      <c r="A242" s="29" t="s">
        <v>318</v>
      </c>
      <c r="B242" s="13">
        <v>195</v>
      </c>
      <c r="C242" s="42" t="s">
        <v>612</v>
      </c>
      <c r="D242" s="12" t="s">
        <v>140</v>
      </c>
      <c r="E242" s="40" t="s">
        <v>10</v>
      </c>
      <c r="F242" s="81"/>
      <c r="G242" s="52">
        <v>1</v>
      </c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23">
        <f t="shared" si="5"/>
        <v>1</v>
      </c>
    </row>
    <row r="243" spans="1:31" x14ac:dyDescent="0.25">
      <c r="A243" s="29" t="s">
        <v>319</v>
      </c>
      <c r="B243" s="13">
        <v>195</v>
      </c>
      <c r="C243" s="42" t="s">
        <v>981</v>
      </c>
      <c r="D243" s="12" t="s">
        <v>120</v>
      </c>
      <c r="E243" s="40" t="s">
        <v>8</v>
      </c>
      <c r="F243" s="81"/>
      <c r="G243" s="52"/>
      <c r="H243" s="52">
        <v>1</v>
      </c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23">
        <f t="shared" si="5"/>
        <v>1</v>
      </c>
    </row>
    <row r="244" spans="1:31" x14ac:dyDescent="0.25">
      <c r="A244" s="29" t="s">
        <v>715</v>
      </c>
      <c r="B244" s="13">
        <v>195</v>
      </c>
      <c r="C244" s="42" t="s">
        <v>953</v>
      </c>
      <c r="D244" s="14" t="s">
        <v>120</v>
      </c>
      <c r="E244" s="40" t="s">
        <v>8</v>
      </c>
      <c r="F244" s="81"/>
      <c r="G244" s="52"/>
      <c r="H244" s="52"/>
      <c r="I244" s="57">
        <v>1</v>
      </c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23">
        <f t="shared" si="5"/>
        <v>1</v>
      </c>
    </row>
    <row r="245" spans="1:31" x14ac:dyDescent="0.25">
      <c r="A245" s="29" t="s">
        <v>716</v>
      </c>
      <c r="B245" s="13">
        <v>195</v>
      </c>
      <c r="C245" s="42" t="s">
        <v>986</v>
      </c>
      <c r="D245" s="14" t="s">
        <v>118</v>
      </c>
      <c r="E245" s="40" t="s">
        <v>9</v>
      </c>
      <c r="F245" s="81"/>
      <c r="G245" s="52"/>
      <c r="H245" s="52">
        <v>1</v>
      </c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23">
        <f t="shared" si="5"/>
        <v>1</v>
      </c>
    </row>
    <row r="246" spans="1:31" x14ac:dyDescent="0.25">
      <c r="A246" s="29" t="s">
        <v>717</v>
      </c>
      <c r="B246" s="13">
        <v>195</v>
      </c>
      <c r="C246" s="42" t="s">
        <v>484</v>
      </c>
      <c r="D246" s="14" t="s">
        <v>131</v>
      </c>
      <c r="E246" s="40" t="s">
        <v>10</v>
      </c>
      <c r="F246" s="81">
        <v>1</v>
      </c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23">
        <f t="shared" si="5"/>
        <v>1</v>
      </c>
    </row>
    <row r="247" spans="1:31" x14ac:dyDescent="0.25">
      <c r="A247" s="29" t="s">
        <v>718</v>
      </c>
      <c r="B247" s="13">
        <v>195</v>
      </c>
      <c r="C247" s="42" t="s">
        <v>970</v>
      </c>
      <c r="D247" s="12" t="s">
        <v>764</v>
      </c>
      <c r="E247" s="40" t="s">
        <v>1</v>
      </c>
      <c r="F247" s="81"/>
      <c r="G247" s="52"/>
      <c r="H247" s="52">
        <v>1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23">
        <f t="shared" si="5"/>
        <v>1</v>
      </c>
    </row>
    <row r="248" spans="1:31" x14ac:dyDescent="0.25">
      <c r="A248" s="29" t="s">
        <v>719</v>
      </c>
      <c r="B248" s="13">
        <v>195</v>
      </c>
      <c r="C248" s="42" t="s">
        <v>820</v>
      </c>
      <c r="D248" s="12" t="s">
        <v>764</v>
      </c>
      <c r="E248" s="40" t="s">
        <v>1</v>
      </c>
      <c r="F248" s="81"/>
      <c r="G248" s="52">
        <v>1</v>
      </c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23">
        <f t="shared" si="5"/>
        <v>1</v>
      </c>
    </row>
    <row r="249" spans="1:31" x14ac:dyDescent="0.25">
      <c r="A249" s="29" t="s">
        <v>720</v>
      </c>
      <c r="B249" s="13">
        <v>195</v>
      </c>
      <c r="C249" s="42" t="s">
        <v>943</v>
      </c>
      <c r="D249" s="12" t="s">
        <v>764</v>
      </c>
      <c r="E249" s="40" t="s">
        <v>1</v>
      </c>
      <c r="F249" s="81"/>
      <c r="G249" s="52"/>
      <c r="H249" s="52"/>
      <c r="I249" s="52">
        <v>1</v>
      </c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23">
        <f t="shared" si="5"/>
        <v>1</v>
      </c>
    </row>
    <row r="250" spans="1:31" x14ac:dyDescent="0.25">
      <c r="A250" s="29" t="s">
        <v>721</v>
      </c>
      <c r="B250" s="13">
        <v>195</v>
      </c>
      <c r="C250" s="42" t="s">
        <v>934</v>
      </c>
      <c r="D250" s="14" t="s">
        <v>764</v>
      </c>
      <c r="E250" s="40" t="s">
        <v>1</v>
      </c>
      <c r="F250" s="81"/>
      <c r="G250" s="52">
        <v>1</v>
      </c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23">
        <f t="shared" si="5"/>
        <v>1</v>
      </c>
    </row>
    <row r="251" spans="1:31" x14ac:dyDescent="0.25">
      <c r="A251" s="29" t="s">
        <v>722</v>
      </c>
      <c r="B251" s="13">
        <v>195</v>
      </c>
      <c r="C251" s="42" t="s">
        <v>794</v>
      </c>
      <c r="D251" s="12" t="s">
        <v>764</v>
      </c>
      <c r="E251" s="40" t="s">
        <v>1</v>
      </c>
      <c r="F251" s="81">
        <v>1</v>
      </c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23">
        <f t="shared" si="5"/>
        <v>1</v>
      </c>
    </row>
    <row r="252" spans="1:31" x14ac:dyDescent="0.25">
      <c r="A252" s="29" t="s">
        <v>723</v>
      </c>
      <c r="B252" s="13">
        <v>195</v>
      </c>
      <c r="C252" s="42" t="s">
        <v>974</v>
      </c>
      <c r="D252" s="12" t="s">
        <v>764</v>
      </c>
      <c r="E252" s="40" t="s">
        <v>1</v>
      </c>
      <c r="F252" s="81"/>
      <c r="G252" s="52"/>
      <c r="H252" s="52">
        <v>1</v>
      </c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23">
        <f t="shared" si="5"/>
        <v>1</v>
      </c>
    </row>
    <row r="253" spans="1:31" x14ac:dyDescent="0.25">
      <c r="A253" s="29" t="s">
        <v>724</v>
      </c>
      <c r="B253" s="13">
        <v>195</v>
      </c>
      <c r="C253" s="42" t="s">
        <v>782</v>
      </c>
      <c r="D253" s="12" t="s">
        <v>764</v>
      </c>
      <c r="E253" s="40" t="s">
        <v>1</v>
      </c>
      <c r="F253" s="81">
        <v>1</v>
      </c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23">
        <f t="shared" si="5"/>
        <v>1</v>
      </c>
    </row>
    <row r="254" spans="1:31" x14ac:dyDescent="0.25">
      <c r="A254" s="29" t="s">
        <v>725</v>
      </c>
      <c r="B254" s="13">
        <v>195</v>
      </c>
      <c r="C254" s="42" t="s">
        <v>490</v>
      </c>
      <c r="D254" s="12" t="s">
        <v>764</v>
      </c>
      <c r="E254" s="40" t="s">
        <v>1</v>
      </c>
      <c r="F254" s="81"/>
      <c r="G254" s="52">
        <v>1</v>
      </c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23">
        <f t="shared" si="5"/>
        <v>1</v>
      </c>
    </row>
    <row r="255" spans="1:31" x14ac:dyDescent="0.25">
      <c r="A255" s="29" t="s">
        <v>726</v>
      </c>
      <c r="B255" s="13">
        <v>195</v>
      </c>
      <c r="C255" s="42" t="s">
        <v>829</v>
      </c>
      <c r="D255" s="12" t="s">
        <v>764</v>
      </c>
      <c r="E255" s="40" t="s">
        <v>1</v>
      </c>
      <c r="F255" s="81"/>
      <c r="G255" s="52">
        <v>1</v>
      </c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23">
        <f t="shared" si="5"/>
        <v>1</v>
      </c>
    </row>
    <row r="256" spans="1:31" x14ac:dyDescent="0.25">
      <c r="A256" s="29" t="s">
        <v>727</v>
      </c>
      <c r="B256" s="13">
        <v>195</v>
      </c>
      <c r="C256" s="42" t="s">
        <v>812</v>
      </c>
      <c r="D256" s="12" t="s">
        <v>764</v>
      </c>
      <c r="E256" s="40" t="s">
        <v>1</v>
      </c>
      <c r="F256" s="81">
        <v>1</v>
      </c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23">
        <f t="shared" ref="AE256:AE319" si="6">SUM(F256:AD256)</f>
        <v>1</v>
      </c>
    </row>
    <row r="257" spans="1:31" x14ac:dyDescent="0.25">
      <c r="A257" s="29" t="s">
        <v>1150</v>
      </c>
      <c r="B257" s="13">
        <v>195</v>
      </c>
      <c r="C257" s="42" t="s">
        <v>803</v>
      </c>
      <c r="D257" s="12" t="s">
        <v>764</v>
      </c>
      <c r="E257" s="40" t="s">
        <v>1</v>
      </c>
      <c r="F257" s="81">
        <v>1</v>
      </c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23">
        <f t="shared" si="6"/>
        <v>1</v>
      </c>
    </row>
    <row r="258" spans="1:31" x14ac:dyDescent="0.25">
      <c r="A258" s="29" t="s">
        <v>728</v>
      </c>
      <c r="B258" s="13">
        <v>195</v>
      </c>
      <c r="C258" s="42" t="s">
        <v>516</v>
      </c>
      <c r="D258" s="12" t="s">
        <v>764</v>
      </c>
      <c r="E258" s="40" t="s">
        <v>1</v>
      </c>
      <c r="F258" s="81"/>
      <c r="G258" s="52">
        <v>1</v>
      </c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23">
        <f t="shared" si="6"/>
        <v>1</v>
      </c>
    </row>
    <row r="259" spans="1:31" x14ac:dyDescent="0.25">
      <c r="A259" s="29" t="s">
        <v>729</v>
      </c>
      <c r="B259" s="13">
        <v>195</v>
      </c>
      <c r="C259" s="42" t="s">
        <v>798</v>
      </c>
      <c r="D259" s="12" t="s">
        <v>764</v>
      </c>
      <c r="E259" s="40" t="s">
        <v>1</v>
      </c>
      <c r="F259" s="81">
        <v>1</v>
      </c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23">
        <f t="shared" si="6"/>
        <v>1</v>
      </c>
    </row>
    <row r="260" spans="1:31" x14ac:dyDescent="0.25">
      <c r="A260" s="29" t="s">
        <v>730</v>
      </c>
      <c r="B260" s="13">
        <v>195</v>
      </c>
      <c r="C260" s="42" t="s">
        <v>795</v>
      </c>
      <c r="D260" s="12" t="s">
        <v>764</v>
      </c>
      <c r="E260" s="40" t="s">
        <v>1</v>
      </c>
      <c r="F260" s="81">
        <v>1</v>
      </c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23">
        <f t="shared" si="6"/>
        <v>1</v>
      </c>
    </row>
    <row r="261" spans="1:31" x14ac:dyDescent="0.25">
      <c r="A261" s="29" t="s">
        <v>731</v>
      </c>
      <c r="B261" s="13">
        <v>195</v>
      </c>
      <c r="C261" s="42" t="s">
        <v>972</v>
      </c>
      <c r="D261" s="12" t="s">
        <v>764</v>
      </c>
      <c r="E261" s="40" t="s">
        <v>1</v>
      </c>
      <c r="F261" s="81"/>
      <c r="G261" s="52"/>
      <c r="H261" s="52">
        <v>1</v>
      </c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23">
        <f t="shared" si="6"/>
        <v>1</v>
      </c>
    </row>
    <row r="262" spans="1:31" x14ac:dyDescent="0.25">
      <c r="A262" s="29" t="s">
        <v>732</v>
      </c>
      <c r="B262" s="13">
        <v>195</v>
      </c>
      <c r="C262" s="42" t="s">
        <v>935</v>
      </c>
      <c r="D262" s="12" t="s">
        <v>764</v>
      </c>
      <c r="E262" s="40" t="s">
        <v>1</v>
      </c>
      <c r="F262" s="81">
        <v>1</v>
      </c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23">
        <f t="shared" si="6"/>
        <v>1</v>
      </c>
    </row>
    <row r="263" spans="1:31" x14ac:dyDescent="0.25">
      <c r="A263" s="29" t="s">
        <v>733</v>
      </c>
      <c r="B263" s="13">
        <v>195</v>
      </c>
      <c r="C263" s="42" t="s">
        <v>965</v>
      </c>
      <c r="D263" s="12" t="s">
        <v>128</v>
      </c>
      <c r="E263" s="40" t="s">
        <v>0</v>
      </c>
      <c r="F263" s="81"/>
      <c r="G263" s="52"/>
      <c r="H263" s="52"/>
      <c r="I263" s="52">
        <v>1</v>
      </c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23">
        <f t="shared" si="6"/>
        <v>1</v>
      </c>
    </row>
    <row r="264" spans="1:31" x14ac:dyDescent="0.25">
      <c r="A264" s="29" t="s">
        <v>734</v>
      </c>
      <c r="B264" s="13">
        <v>195</v>
      </c>
      <c r="C264" s="42" t="s">
        <v>824</v>
      </c>
      <c r="D264" s="12" t="s">
        <v>127</v>
      </c>
      <c r="E264" s="40" t="s">
        <v>7</v>
      </c>
      <c r="F264" s="81"/>
      <c r="G264" s="52">
        <v>1</v>
      </c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23">
        <f t="shared" si="6"/>
        <v>1</v>
      </c>
    </row>
    <row r="265" spans="1:31" x14ac:dyDescent="0.25">
      <c r="A265" s="29" t="s">
        <v>735</v>
      </c>
      <c r="B265" s="13">
        <v>195</v>
      </c>
      <c r="C265" s="42" t="s">
        <v>821</v>
      </c>
      <c r="D265" s="12" t="s">
        <v>140</v>
      </c>
      <c r="E265" s="40" t="s">
        <v>10</v>
      </c>
      <c r="F265" s="81"/>
      <c r="G265" s="52">
        <v>1</v>
      </c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23">
        <f t="shared" si="6"/>
        <v>1</v>
      </c>
    </row>
    <row r="266" spans="1:31" x14ac:dyDescent="0.25">
      <c r="A266" s="29" t="s">
        <v>736</v>
      </c>
      <c r="B266" s="13">
        <v>195</v>
      </c>
      <c r="C266" s="42" t="s">
        <v>921</v>
      </c>
      <c r="D266" s="14" t="s">
        <v>115</v>
      </c>
      <c r="E266" s="40" t="s">
        <v>0</v>
      </c>
      <c r="F266" s="81">
        <v>1</v>
      </c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23">
        <f t="shared" si="6"/>
        <v>1</v>
      </c>
    </row>
    <row r="267" spans="1:31" x14ac:dyDescent="0.25">
      <c r="A267" s="29" t="s">
        <v>737</v>
      </c>
      <c r="B267" s="13">
        <v>195</v>
      </c>
      <c r="C267" s="42" t="s">
        <v>521</v>
      </c>
      <c r="D267" s="12" t="s">
        <v>707</v>
      </c>
      <c r="E267" s="40" t="s">
        <v>5</v>
      </c>
      <c r="F267" s="81">
        <v>1</v>
      </c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23">
        <f t="shared" si="6"/>
        <v>1</v>
      </c>
    </row>
    <row r="268" spans="1:31" x14ac:dyDescent="0.25">
      <c r="A268" s="29" t="s">
        <v>738</v>
      </c>
      <c r="B268" s="13">
        <v>195</v>
      </c>
      <c r="C268" s="42" t="s">
        <v>471</v>
      </c>
      <c r="D268" s="14" t="s">
        <v>126</v>
      </c>
      <c r="E268" s="40" t="s">
        <v>7</v>
      </c>
      <c r="F268" s="81"/>
      <c r="G268" s="52"/>
      <c r="H268" s="52"/>
      <c r="I268" s="52">
        <v>1</v>
      </c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23">
        <f t="shared" si="6"/>
        <v>1</v>
      </c>
    </row>
    <row r="269" spans="1:31" x14ac:dyDescent="0.25">
      <c r="A269" s="29" t="s">
        <v>739</v>
      </c>
      <c r="B269" s="13">
        <v>195</v>
      </c>
      <c r="C269" s="42" t="s">
        <v>966</v>
      </c>
      <c r="D269" s="14" t="s">
        <v>125</v>
      </c>
      <c r="E269" s="40" t="s">
        <v>8</v>
      </c>
      <c r="F269" s="81"/>
      <c r="G269" s="52"/>
      <c r="H269" s="52"/>
      <c r="I269" s="52">
        <v>1</v>
      </c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23">
        <f t="shared" si="6"/>
        <v>1</v>
      </c>
    </row>
    <row r="270" spans="1:31" x14ac:dyDescent="0.25">
      <c r="A270" s="29" t="s">
        <v>740</v>
      </c>
      <c r="B270" s="13">
        <v>195</v>
      </c>
      <c r="C270" s="42" t="s">
        <v>468</v>
      </c>
      <c r="D270" s="14" t="s">
        <v>764</v>
      </c>
      <c r="E270" s="40" t="s">
        <v>1</v>
      </c>
      <c r="F270" s="81"/>
      <c r="G270" s="52"/>
      <c r="H270" s="52">
        <v>1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23">
        <f t="shared" si="6"/>
        <v>1</v>
      </c>
    </row>
    <row r="271" spans="1:31" x14ac:dyDescent="0.25">
      <c r="A271" s="29" t="s">
        <v>741</v>
      </c>
      <c r="B271" s="13">
        <v>195</v>
      </c>
      <c r="C271" s="42" t="s">
        <v>492</v>
      </c>
      <c r="D271" s="14" t="s">
        <v>128</v>
      </c>
      <c r="E271" s="40" t="s">
        <v>0</v>
      </c>
      <c r="F271" s="81"/>
      <c r="G271" s="52"/>
      <c r="H271" s="52">
        <v>1</v>
      </c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23">
        <f t="shared" si="6"/>
        <v>1</v>
      </c>
    </row>
    <row r="272" spans="1:31" x14ac:dyDescent="0.25">
      <c r="A272" s="29" t="s">
        <v>742</v>
      </c>
      <c r="B272" s="13">
        <v>195</v>
      </c>
      <c r="C272" s="42" t="s">
        <v>949</v>
      </c>
      <c r="D272" s="14" t="s">
        <v>126</v>
      </c>
      <c r="E272" s="40" t="s">
        <v>7</v>
      </c>
      <c r="F272" s="81"/>
      <c r="G272" s="52"/>
      <c r="H272" s="52"/>
      <c r="I272" s="52">
        <v>1</v>
      </c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23">
        <f t="shared" si="6"/>
        <v>1</v>
      </c>
    </row>
    <row r="273" spans="1:31" x14ac:dyDescent="0.25">
      <c r="A273" s="29" t="s">
        <v>743</v>
      </c>
      <c r="B273" s="13">
        <v>195</v>
      </c>
      <c r="C273" s="42" t="s">
        <v>567</v>
      </c>
      <c r="D273" s="12" t="s">
        <v>127</v>
      </c>
      <c r="E273" s="40" t="s">
        <v>7</v>
      </c>
      <c r="F273" s="81">
        <v>1</v>
      </c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23">
        <f t="shared" si="6"/>
        <v>1</v>
      </c>
    </row>
    <row r="274" spans="1:31" x14ac:dyDescent="0.25">
      <c r="A274" s="29" t="s">
        <v>744</v>
      </c>
      <c r="B274" s="13">
        <v>195</v>
      </c>
      <c r="C274" s="42" t="s">
        <v>956</v>
      </c>
      <c r="D274" s="12" t="s">
        <v>126</v>
      </c>
      <c r="E274" s="40" t="s">
        <v>7</v>
      </c>
      <c r="F274" s="81"/>
      <c r="G274" s="52"/>
      <c r="H274" s="52"/>
      <c r="I274" s="52">
        <v>1</v>
      </c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23">
        <f t="shared" si="6"/>
        <v>1</v>
      </c>
    </row>
    <row r="275" spans="1:31" x14ac:dyDescent="0.25">
      <c r="A275" s="29" t="s">
        <v>745</v>
      </c>
      <c r="B275" s="13">
        <v>195</v>
      </c>
      <c r="C275" s="42" t="s">
        <v>825</v>
      </c>
      <c r="D275" s="12" t="s">
        <v>764</v>
      </c>
      <c r="E275" s="40" t="s">
        <v>1</v>
      </c>
      <c r="F275" s="81"/>
      <c r="G275" s="52">
        <v>1</v>
      </c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23">
        <f t="shared" si="6"/>
        <v>1</v>
      </c>
    </row>
    <row r="276" spans="1:31" x14ac:dyDescent="0.25">
      <c r="A276" s="29" t="s">
        <v>746</v>
      </c>
      <c r="B276" s="13">
        <v>195</v>
      </c>
      <c r="C276" s="42" t="s">
        <v>495</v>
      </c>
      <c r="D276" s="14" t="s">
        <v>123</v>
      </c>
      <c r="E276" s="40" t="s">
        <v>5</v>
      </c>
      <c r="F276" s="81"/>
      <c r="G276" s="52"/>
      <c r="H276" s="52">
        <v>1</v>
      </c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23">
        <f t="shared" si="6"/>
        <v>1</v>
      </c>
    </row>
    <row r="277" spans="1:31" x14ac:dyDescent="0.25">
      <c r="A277" s="29" t="s">
        <v>747</v>
      </c>
      <c r="B277" s="13">
        <v>195</v>
      </c>
      <c r="C277" s="42" t="s">
        <v>651</v>
      </c>
      <c r="D277" s="12" t="s">
        <v>709</v>
      </c>
      <c r="E277" s="40" t="s">
        <v>10</v>
      </c>
      <c r="F277" s="81"/>
      <c r="G277" s="52"/>
      <c r="H277" s="52"/>
      <c r="I277" s="52">
        <v>1</v>
      </c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23">
        <f t="shared" si="6"/>
        <v>1</v>
      </c>
    </row>
    <row r="278" spans="1:31" x14ac:dyDescent="0.25">
      <c r="A278" s="29" t="s">
        <v>748</v>
      </c>
      <c r="B278" s="13">
        <v>195</v>
      </c>
      <c r="C278" s="42" t="s">
        <v>826</v>
      </c>
      <c r="D278" s="12" t="s">
        <v>764</v>
      </c>
      <c r="E278" s="40" t="s">
        <v>1</v>
      </c>
      <c r="F278" s="81"/>
      <c r="G278" s="52">
        <v>1</v>
      </c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23">
        <f t="shared" si="6"/>
        <v>1</v>
      </c>
    </row>
    <row r="279" spans="1:31" x14ac:dyDescent="0.25">
      <c r="A279" s="29" t="s">
        <v>749</v>
      </c>
      <c r="B279" s="13">
        <v>195</v>
      </c>
      <c r="C279" s="42" t="s">
        <v>979</v>
      </c>
      <c r="D279" s="12" t="s">
        <v>120</v>
      </c>
      <c r="E279" s="40" t="s">
        <v>8</v>
      </c>
      <c r="F279" s="81"/>
      <c r="G279" s="52"/>
      <c r="H279" s="52">
        <v>1</v>
      </c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23">
        <f t="shared" si="6"/>
        <v>1</v>
      </c>
    </row>
    <row r="280" spans="1:31" x14ac:dyDescent="0.25">
      <c r="A280" s="29" t="s">
        <v>750</v>
      </c>
      <c r="B280" s="13">
        <v>195</v>
      </c>
      <c r="C280" s="42" t="s">
        <v>493</v>
      </c>
      <c r="D280" s="14" t="s">
        <v>707</v>
      </c>
      <c r="E280" s="40" t="s">
        <v>5</v>
      </c>
      <c r="F280" s="81"/>
      <c r="G280" s="52"/>
      <c r="H280" s="52"/>
      <c r="I280" s="52">
        <v>1</v>
      </c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23">
        <f t="shared" si="6"/>
        <v>1</v>
      </c>
    </row>
    <row r="281" spans="1:31" x14ac:dyDescent="0.25">
      <c r="A281" s="29" t="s">
        <v>751</v>
      </c>
      <c r="B281" s="13">
        <v>195</v>
      </c>
      <c r="C281" s="42" t="s">
        <v>424</v>
      </c>
      <c r="D281" s="12" t="s">
        <v>764</v>
      </c>
      <c r="E281" s="40" t="s">
        <v>1</v>
      </c>
      <c r="F281" s="81"/>
      <c r="G281" s="52">
        <v>1</v>
      </c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23">
        <f t="shared" si="6"/>
        <v>1</v>
      </c>
    </row>
    <row r="282" spans="1:31" x14ac:dyDescent="0.25">
      <c r="A282" s="29" t="s">
        <v>752</v>
      </c>
      <c r="B282" s="13">
        <v>195</v>
      </c>
      <c r="C282" s="42" t="s">
        <v>968</v>
      </c>
      <c r="D282" s="12" t="s">
        <v>764</v>
      </c>
      <c r="E282" s="40" t="s">
        <v>1</v>
      </c>
      <c r="F282" s="81"/>
      <c r="G282" s="52"/>
      <c r="H282" s="52"/>
      <c r="I282" s="52">
        <v>1</v>
      </c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23">
        <f t="shared" si="6"/>
        <v>1</v>
      </c>
    </row>
    <row r="283" spans="1:31" x14ac:dyDescent="0.25">
      <c r="A283" s="29" t="s">
        <v>753</v>
      </c>
      <c r="B283" s="13">
        <v>195</v>
      </c>
      <c r="C283" s="42" t="s">
        <v>950</v>
      </c>
      <c r="D283" s="12" t="s">
        <v>122</v>
      </c>
      <c r="E283" s="40" t="s">
        <v>8</v>
      </c>
      <c r="F283" s="81"/>
      <c r="G283" s="52"/>
      <c r="H283" s="52"/>
      <c r="I283" s="52">
        <v>1</v>
      </c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23">
        <f t="shared" si="6"/>
        <v>1</v>
      </c>
    </row>
    <row r="284" spans="1:31" x14ac:dyDescent="0.25">
      <c r="A284" s="29" t="s">
        <v>754</v>
      </c>
      <c r="B284" s="13">
        <v>195</v>
      </c>
      <c r="C284" s="42" t="s">
        <v>836</v>
      </c>
      <c r="D284" s="12" t="s">
        <v>125</v>
      </c>
      <c r="E284" s="40" t="s">
        <v>8</v>
      </c>
      <c r="F284" s="81"/>
      <c r="G284" s="52">
        <v>1</v>
      </c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23">
        <f t="shared" si="6"/>
        <v>1</v>
      </c>
    </row>
    <row r="285" spans="1:31" x14ac:dyDescent="0.25">
      <c r="A285" s="29" t="s">
        <v>755</v>
      </c>
      <c r="B285" s="13">
        <v>195</v>
      </c>
      <c r="C285" s="42" t="s">
        <v>969</v>
      </c>
      <c r="D285" s="12" t="s">
        <v>764</v>
      </c>
      <c r="E285" s="40" t="s">
        <v>1</v>
      </c>
      <c r="F285" s="81"/>
      <c r="G285" s="52"/>
      <c r="H285" s="52">
        <v>1</v>
      </c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23">
        <f t="shared" si="6"/>
        <v>1</v>
      </c>
    </row>
    <row r="286" spans="1:31" x14ac:dyDescent="0.25">
      <c r="A286" s="29" t="s">
        <v>756</v>
      </c>
      <c r="B286" s="13">
        <v>195</v>
      </c>
      <c r="C286" s="42" t="s">
        <v>523</v>
      </c>
      <c r="D286" s="12" t="s">
        <v>140</v>
      </c>
      <c r="E286" s="40" t="s">
        <v>10</v>
      </c>
      <c r="F286" s="81">
        <v>1</v>
      </c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23">
        <f t="shared" si="6"/>
        <v>1</v>
      </c>
    </row>
    <row r="287" spans="1:31" x14ac:dyDescent="0.25">
      <c r="A287" s="29" t="s">
        <v>757</v>
      </c>
      <c r="B287" s="13">
        <v>195</v>
      </c>
      <c r="C287" s="42" t="s">
        <v>344</v>
      </c>
      <c r="D287" s="12" t="s">
        <v>139</v>
      </c>
      <c r="E287" s="40" t="s">
        <v>8</v>
      </c>
      <c r="F287" s="81">
        <v>1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23">
        <f t="shared" si="6"/>
        <v>1</v>
      </c>
    </row>
    <row r="288" spans="1:31" x14ac:dyDescent="0.25">
      <c r="A288" s="29" t="s">
        <v>758</v>
      </c>
      <c r="B288" s="13">
        <v>195</v>
      </c>
      <c r="C288" s="42" t="s">
        <v>837</v>
      </c>
      <c r="D288" s="12" t="s">
        <v>299</v>
      </c>
      <c r="E288" s="40" t="s">
        <v>7</v>
      </c>
      <c r="F288" s="81"/>
      <c r="G288" s="52">
        <v>1</v>
      </c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23">
        <f t="shared" si="6"/>
        <v>1</v>
      </c>
    </row>
    <row r="289" spans="1:31" x14ac:dyDescent="0.25">
      <c r="A289" s="29" t="s">
        <v>759</v>
      </c>
      <c r="B289" s="13">
        <v>195</v>
      </c>
      <c r="C289" s="42" t="s">
        <v>983</v>
      </c>
      <c r="D289" s="12" t="s">
        <v>129</v>
      </c>
      <c r="E289" s="40" t="s">
        <v>10</v>
      </c>
      <c r="F289" s="81"/>
      <c r="G289" s="52"/>
      <c r="H289" s="52">
        <v>1</v>
      </c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23">
        <f t="shared" si="6"/>
        <v>1</v>
      </c>
    </row>
    <row r="290" spans="1:31" x14ac:dyDescent="0.25">
      <c r="A290" s="29" t="s">
        <v>760</v>
      </c>
      <c r="B290" s="13">
        <v>195</v>
      </c>
      <c r="C290" s="42" t="s">
        <v>416</v>
      </c>
      <c r="D290" s="14" t="s">
        <v>131</v>
      </c>
      <c r="E290" s="40" t="s">
        <v>10</v>
      </c>
      <c r="F290" s="81">
        <v>1</v>
      </c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23">
        <f t="shared" si="6"/>
        <v>1</v>
      </c>
    </row>
    <row r="291" spans="1:31" x14ac:dyDescent="0.25">
      <c r="A291" s="29" t="s">
        <v>761</v>
      </c>
      <c r="B291" s="13">
        <v>195</v>
      </c>
      <c r="C291" s="42" t="s">
        <v>538</v>
      </c>
      <c r="D291" s="12" t="s">
        <v>123</v>
      </c>
      <c r="E291" s="40" t="s">
        <v>5</v>
      </c>
      <c r="F291" s="81"/>
      <c r="G291" s="52">
        <v>1</v>
      </c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23">
        <f t="shared" si="6"/>
        <v>1</v>
      </c>
    </row>
    <row r="292" spans="1:31" x14ac:dyDescent="0.25">
      <c r="A292" s="29" t="s">
        <v>762</v>
      </c>
      <c r="B292" s="13">
        <v>195</v>
      </c>
      <c r="C292" s="42" t="s">
        <v>419</v>
      </c>
      <c r="D292" s="14" t="s">
        <v>130</v>
      </c>
      <c r="E292" s="40" t="s">
        <v>0</v>
      </c>
      <c r="F292" s="81"/>
      <c r="G292" s="52"/>
      <c r="H292" s="52">
        <v>1</v>
      </c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23">
        <f t="shared" si="6"/>
        <v>1</v>
      </c>
    </row>
    <row r="293" spans="1:31" x14ac:dyDescent="0.25">
      <c r="A293" s="29" t="s">
        <v>842</v>
      </c>
      <c r="B293" s="13">
        <v>195</v>
      </c>
      <c r="C293" s="42" t="s">
        <v>410</v>
      </c>
      <c r="D293" s="14" t="s">
        <v>126</v>
      </c>
      <c r="E293" s="40" t="s">
        <v>7</v>
      </c>
      <c r="F293" s="81">
        <v>1</v>
      </c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23">
        <f t="shared" si="6"/>
        <v>1</v>
      </c>
    </row>
    <row r="294" spans="1:31" x14ac:dyDescent="0.25">
      <c r="A294" s="29" t="s">
        <v>843</v>
      </c>
      <c r="B294" s="13">
        <v>195</v>
      </c>
      <c r="C294" s="42" t="s">
        <v>808</v>
      </c>
      <c r="D294" s="12" t="s">
        <v>298</v>
      </c>
      <c r="E294" s="40" t="s">
        <v>11</v>
      </c>
      <c r="F294" s="81">
        <v>1</v>
      </c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23">
        <f t="shared" si="6"/>
        <v>1</v>
      </c>
    </row>
    <row r="295" spans="1:31" x14ac:dyDescent="0.25">
      <c r="A295" s="29" t="s">
        <v>844</v>
      </c>
      <c r="B295" s="13">
        <v>195</v>
      </c>
      <c r="C295" s="42" t="s">
        <v>796</v>
      </c>
      <c r="D295" s="12" t="s">
        <v>123</v>
      </c>
      <c r="E295" s="40" t="s">
        <v>5</v>
      </c>
      <c r="F295" s="81">
        <v>1</v>
      </c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23">
        <f t="shared" si="6"/>
        <v>1</v>
      </c>
    </row>
    <row r="296" spans="1:31" x14ac:dyDescent="0.25">
      <c r="A296" s="29" t="s">
        <v>845</v>
      </c>
      <c r="B296" s="13">
        <v>195</v>
      </c>
      <c r="C296" s="42" t="s">
        <v>985</v>
      </c>
      <c r="D296" s="14" t="s">
        <v>135</v>
      </c>
      <c r="E296" s="40" t="s">
        <v>10</v>
      </c>
      <c r="F296" s="81"/>
      <c r="G296" s="52"/>
      <c r="H296" s="52">
        <v>1</v>
      </c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23">
        <f t="shared" si="6"/>
        <v>1</v>
      </c>
    </row>
    <row r="297" spans="1:31" x14ac:dyDescent="0.25">
      <c r="A297" s="29" t="s">
        <v>846</v>
      </c>
      <c r="B297" s="13">
        <v>195</v>
      </c>
      <c r="C297" s="42" t="s">
        <v>496</v>
      </c>
      <c r="D297" s="14" t="s">
        <v>766</v>
      </c>
      <c r="E297" s="40" t="s">
        <v>8</v>
      </c>
      <c r="F297" s="81"/>
      <c r="G297" s="52"/>
      <c r="H297" s="52"/>
      <c r="I297" s="52">
        <v>1</v>
      </c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23">
        <f t="shared" si="6"/>
        <v>1</v>
      </c>
    </row>
    <row r="298" spans="1:31" x14ac:dyDescent="0.25">
      <c r="A298" s="29" t="s">
        <v>847</v>
      </c>
      <c r="B298" s="13">
        <v>195</v>
      </c>
      <c r="C298" s="42" t="s">
        <v>376</v>
      </c>
      <c r="D298" s="14" t="s">
        <v>300</v>
      </c>
      <c r="E298" s="40" t="s">
        <v>7</v>
      </c>
      <c r="F298" s="81"/>
      <c r="G298" s="52"/>
      <c r="H298" s="52">
        <v>1</v>
      </c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23">
        <f t="shared" si="6"/>
        <v>1</v>
      </c>
    </row>
    <row r="299" spans="1:31" x14ac:dyDescent="0.25">
      <c r="A299" s="29" t="s">
        <v>848</v>
      </c>
      <c r="B299" s="13">
        <v>195</v>
      </c>
      <c r="C299" s="42" t="s">
        <v>696</v>
      </c>
      <c r="D299" s="12" t="s">
        <v>118</v>
      </c>
      <c r="E299" s="40" t="s">
        <v>5</v>
      </c>
      <c r="F299" s="81">
        <v>1</v>
      </c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23">
        <f t="shared" si="6"/>
        <v>1</v>
      </c>
    </row>
    <row r="300" spans="1:31" x14ac:dyDescent="0.25">
      <c r="A300" s="29" t="s">
        <v>849</v>
      </c>
      <c r="B300" s="13">
        <v>195</v>
      </c>
      <c r="C300" s="42" t="s">
        <v>832</v>
      </c>
      <c r="D300" s="12" t="s">
        <v>138</v>
      </c>
      <c r="E300" s="40" t="s">
        <v>5</v>
      </c>
      <c r="F300" s="81"/>
      <c r="G300" s="52">
        <v>1</v>
      </c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23">
        <f t="shared" si="6"/>
        <v>1</v>
      </c>
    </row>
    <row r="301" spans="1:31" x14ac:dyDescent="0.25">
      <c r="A301" s="29" t="s">
        <v>850</v>
      </c>
      <c r="B301" s="13">
        <v>195</v>
      </c>
      <c r="C301" s="42" t="s">
        <v>347</v>
      </c>
      <c r="D301" s="14" t="s">
        <v>766</v>
      </c>
      <c r="E301" s="40" t="s">
        <v>8</v>
      </c>
      <c r="F301" s="81"/>
      <c r="G301" s="52"/>
      <c r="H301" s="52"/>
      <c r="I301" s="52">
        <v>1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23">
        <f t="shared" si="6"/>
        <v>1</v>
      </c>
    </row>
    <row r="302" spans="1:31" x14ac:dyDescent="0.25">
      <c r="A302" s="29" t="s">
        <v>851</v>
      </c>
      <c r="B302" s="13">
        <v>195</v>
      </c>
      <c r="C302" s="42" t="s">
        <v>954</v>
      </c>
      <c r="D302" s="14" t="s">
        <v>133</v>
      </c>
      <c r="E302" s="40" t="s">
        <v>7</v>
      </c>
      <c r="F302" s="81"/>
      <c r="G302" s="52"/>
      <c r="H302" s="52"/>
      <c r="I302" s="52">
        <v>1</v>
      </c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23">
        <f t="shared" si="6"/>
        <v>1</v>
      </c>
    </row>
    <row r="303" spans="1:31" x14ac:dyDescent="0.25">
      <c r="A303" s="29" t="s">
        <v>852</v>
      </c>
      <c r="B303" s="13">
        <v>195</v>
      </c>
      <c r="C303" s="42" t="s">
        <v>977</v>
      </c>
      <c r="D303" s="14" t="s">
        <v>133</v>
      </c>
      <c r="E303" s="40" t="s">
        <v>7</v>
      </c>
      <c r="F303" s="81"/>
      <c r="G303" s="52"/>
      <c r="H303" s="52">
        <v>1</v>
      </c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23">
        <f t="shared" si="6"/>
        <v>1</v>
      </c>
    </row>
    <row r="304" spans="1:31" x14ac:dyDescent="0.25">
      <c r="A304" s="29" t="s">
        <v>853</v>
      </c>
      <c r="B304" s="13">
        <v>195</v>
      </c>
      <c r="C304" s="42" t="s">
        <v>350</v>
      </c>
      <c r="D304" s="14" t="s">
        <v>126</v>
      </c>
      <c r="E304" s="40" t="s">
        <v>7</v>
      </c>
      <c r="F304" s="81">
        <v>1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23">
        <f t="shared" si="6"/>
        <v>1</v>
      </c>
    </row>
    <row r="305" spans="1:31" x14ac:dyDescent="0.25">
      <c r="A305" s="29" t="s">
        <v>854</v>
      </c>
      <c r="B305" s="13">
        <v>195</v>
      </c>
      <c r="C305" s="42" t="s">
        <v>839</v>
      </c>
      <c r="D305" s="12" t="s">
        <v>766</v>
      </c>
      <c r="E305" s="40" t="s">
        <v>8</v>
      </c>
      <c r="F305" s="81"/>
      <c r="G305" s="52">
        <v>1</v>
      </c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23">
        <f t="shared" si="6"/>
        <v>1</v>
      </c>
    </row>
    <row r="306" spans="1:31" x14ac:dyDescent="0.25">
      <c r="A306" s="29" t="s">
        <v>855</v>
      </c>
      <c r="B306" s="13">
        <v>195</v>
      </c>
      <c r="C306" s="42" t="s">
        <v>785</v>
      </c>
      <c r="D306" s="12" t="s">
        <v>766</v>
      </c>
      <c r="E306" s="40" t="s">
        <v>8</v>
      </c>
      <c r="F306" s="81">
        <v>1</v>
      </c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23">
        <f t="shared" si="6"/>
        <v>1</v>
      </c>
    </row>
    <row r="307" spans="1:31" x14ac:dyDescent="0.25">
      <c r="A307" s="29" t="s">
        <v>856</v>
      </c>
      <c r="B307" s="13">
        <v>195</v>
      </c>
      <c r="C307" s="42" t="s">
        <v>957</v>
      </c>
      <c r="D307" s="12" t="s">
        <v>134</v>
      </c>
      <c r="E307" s="40" t="s">
        <v>10</v>
      </c>
      <c r="F307" s="81"/>
      <c r="G307" s="52"/>
      <c r="H307" s="52"/>
      <c r="I307" s="52">
        <v>1</v>
      </c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23">
        <f t="shared" si="6"/>
        <v>1</v>
      </c>
    </row>
    <row r="308" spans="1:31" x14ac:dyDescent="0.25">
      <c r="A308" s="29" t="s">
        <v>857</v>
      </c>
      <c r="B308" s="13">
        <v>195</v>
      </c>
      <c r="C308" s="42" t="s">
        <v>1078</v>
      </c>
      <c r="D308" s="12" t="s">
        <v>140</v>
      </c>
      <c r="E308" s="40" t="s">
        <v>10</v>
      </c>
      <c r="F308" s="81"/>
      <c r="G308" s="52"/>
      <c r="H308" s="52"/>
      <c r="I308" s="52"/>
      <c r="J308" s="52"/>
      <c r="K308" s="52"/>
      <c r="L308" s="52"/>
      <c r="M308" s="52">
        <v>1</v>
      </c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23">
        <f t="shared" si="6"/>
        <v>1</v>
      </c>
    </row>
    <row r="309" spans="1:31" x14ac:dyDescent="0.25">
      <c r="A309" s="29" t="s">
        <v>858</v>
      </c>
      <c r="B309" s="13">
        <v>195</v>
      </c>
      <c r="C309" s="42" t="s">
        <v>822</v>
      </c>
      <c r="D309" s="12" t="s">
        <v>134</v>
      </c>
      <c r="E309" s="40" t="s">
        <v>10</v>
      </c>
      <c r="F309" s="81"/>
      <c r="G309" s="52">
        <v>1</v>
      </c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23">
        <f t="shared" si="6"/>
        <v>1</v>
      </c>
    </row>
    <row r="310" spans="1:31" x14ac:dyDescent="0.25">
      <c r="A310" s="29" t="s">
        <v>859</v>
      </c>
      <c r="B310" s="13">
        <v>195</v>
      </c>
      <c r="C310" s="42" t="s">
        <v>425</v>
      </c>
      <c r="D310" s="14" t="s">
        <v>766</v>
      </c>
      <c r="E310" s="40" t="s">
        <v>8</v>
      </c>
      <c r="F310" s="81">
        <v>1</v>
      </c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23">
        <f t="shared" si="6"/>
        <v>1</v>
      </c>
    </row>
    <row r="311" spans="1:31" x14ac:dyDescent="0.25">
      <c r="A311" s="29" t="s">
        <v>860</v>
      </c>
      <c r="B311" s="13">
        <v>195</v>
      </c>
      <c r="C311" s="42" t="s">
        <v>955</v>
      </c>
      <c r="D311" s="14" t="s">
        <v>764</v>
      </c>
      <c r="E311" s="40" t="s">
        <v>1</v>
      </c>
      <c r="F311" s="81"/>
      <c r="G311" s="52"/>
      <c r="H311" s="52"/>
      <c r="I311" s="52">
        <v>1</v>
      </c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23">
        <f t="shared" si="6"/>
        <v>1</v>
      </c>
    </row>
    <row r="312" spans="1:31" x14ac:dyDescent="0.25">
      <c r="A312" s="29" t="s">
        <v>861</v>
      </c>
      <c r="B312" s="13">
        <v>195</v>
      </c>
      <c r="C312" s="42" t="s">
        <v>349</v>
      </c>
      <c r="D312" s="14" t="s">
        <v>121</v>
      </c>
      <c r="E312" s="40" t="s">
        <v>0</v>
      </c>
      <c r="F312" s="81"/>
      <c r="G312" s="52"/>
      <c r="H312" s="52"/>
      <c r="I312" s="52">
        <v>1</v>
      </c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23">
        <f t="shared" si="6"/>
        <v>1</v>
      </c>
    </row>
    <row r="313" spans="1:31" x14ac:dyDescent="0.25">
      <c r="A313" s="29" t="s">
        <v>862</v>
      </c>
      <c r="B313" s="13">
        <v>195</v>
      </c>
      <c r="C313" s="42" t="s">
        <v>340</v>
      </c>
      <c r="D313" s="14" t="s">
        <v>127</v>
      </c>
      <c r="E313" s="40" t="s">
        <v>7</v>
      </c>
      <c r="F313" s="81"/>
      <c r="G313" s="52"/>
      <c r="H313" s="52"/>
      <c r="I313" s="52">
        <v>1</v>
      </c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23">
        <f t="shared" si="6"/>
        <v>1</v>
      </c>
    </row>
    <row r="314" spans="1:31" x14ac:dyDescent="0.25">
      <c r="A314" s="29" t="s">
        <v>863</v>
      </c>
      <c r="B314" s="13">
        <v>195</v>
      </c>
      <c r="C314" s="42" t="s">
        <v>556</v>
      </c>
      <c r="D314" s="12" t="s">
        <v>119</v>
      </c>
      <c r="E314" s="40" t="s">
        <v>5</v>
      </c>
      <c r="F314" s="81">
        <v>1</v>
      </c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23">
        <f t="shared" si="6"/>
        <v>1</v>
      </c>
    </row>
    <row r="315" spans="1:31" x14ac:dyDescent="0.25">
      <c r="A315" s="29" t="s">
        <v>864</v>
      </c>
      <c r="B315" s="13">
        <v>195</v>
      </c>
      <c r="C315" s="42" t="s">
        <v>809</v>
      </c>
      <c r="D315" s="12" t="s">
        <v>140</v>
      </c>
      <c r="E315" s="40" t="s">
        <v>10</v>
      </c>
      <c r="F315" s="81">
        <v>1</v>
      </c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23">
        <f t="shared" si="6"/>
        <v>1</v>
      </c>
    </row>
    <row r="316" spans="1:31" x14ac:dyDescent="0.25">
      <c r="A316" s="29" t="s">
        <v>865</v>
      </c>
      <c r="B316" s="13">
        <v>195</v>
      </c>
      <c r="C316" s="42" t="s">
        <v>810</v>
      </c>
      <c r="D316" s="14" t="s">
        <v>119</v>
      </c>
      <c r="E316" s="40" t="s">
        <v>5</v>
      </c>
      <c r="F316" s="81">
        <v>1</v>
      </c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23">
        <f t="shared" si="6"/>
        <v>1</v>
      </c>
    </row>
    <row r="317" spans="1:31" x14ac:dyDescent="0.25">
      <c r="A317" s="29" t="s">
        <v>866</v>
      </c>
      <c r="B317" s="13">
        <v>195</v>
      </c>
      <c r="C317" s="42" t="s">
        <v>964</v>
      </c>
      <c r="D317" s="12" t="s">
        <v>122</v>
      </c>
      <c r="E317" s="40" t="s">
        <v>8</v>
      </c>
      <c r="F317" s="81"/>
      <c r="G317" s="52"/>
      <c r="H317" s="52"/>
      <c r="I317" s="52">
        <v>1</v>
      </c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23">
        <f t="shared" si="6"/>
        <v>1</v>
      </c>
    </row>
    <row r="318" spans="1:31" x14ac:dyDescent="0.25">
      <c r="A318" s="29" t="s">
        <v>867</v>
      </c>
      <c r="B318" s="13">
        <v>195</v>
      </c>
      <c r="C318" s="42" t="s">
        <v>788</v>
      </c>
      <c r="D318" s="12" t="s">
        <v>128</v>
      </c>
      <c r="E318" s="40" t="s">
        <v>0</v>
      </c>
      <c r="F318" s="81">
        <v>1</v>
      </c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23">
        <f t="shared" si="6"/>
        <v>1</v>
      </c>
    </row>
    <row r="319" spans="1:31" x14ac:dyDescent="0.25">
      <c r="A319" s="29" t="s">
        <v>868</v>
      </c>
      <c r="B319" s="13">
        <v>195</v>
      </c>
      <c r="C319" s="42" t="s">
        <v>333</v>
      </c>
      <c r="D319" s="12" t="s">
        <v>135</v>
      </c>
      <c r="E319" s="40" t="s">
        <v>10</v>
      </c>
      <c r="F319" s="81"/>
      <c r="G319" s="52"/>
      <c r="H319" s="52"/>
      <c r="I319" s="52">
        <v>1</v>
      </c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23">
        <f t="shared" si="6"/>
        <v>1</v>
      </c>
    </row>
    <row r="320" spans="1:31" x14ac:dyDescent="0.25">
      <c r="A320" s="29" t="s">
        <v>869</v>
      </c>
      <c r="B320" s="13">
        <v>195</v>
      </c>
      <c r="C320" s="42" t="s">
        <v>704</v>
      </c>
      <c r="D320" s="12" t="s">
        <v>120</v>
      </c>
      <c r="E320" s="40" t="s">
        <v>8</v>
      </c>
      <c r="F320" s="81"/>
      <c r="G320" s="52">
        <v>1</v>
      </c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23">
        <f t="shared" ref="AE320:AE364" si="7">SUM(F320:AD320)</f>
        <v>1</v>
      </c>
    </row>
    <row r="321" spans="1:31" x14ac:dyDescent="0.25">
      <c r="A321" s="29" t="s">
        <v>870</v>
      </c>
      <c r="B321" s="13">
        <v>195</v>
      </c>
      <c r="C321" s="42" t="s">
        <v>951</v>
      </c>
      <c r="D321" s="12" t="s">
        <v>117</v>
      </c>
      <c r="E321" s="40" t="s">
        <v>11</v>
      </c>
      <c r="F321" s="81"/>
      <c r="G321" s="52"/>
      <c r="H321" s="52"/>
      <c r="I321" s="52">
        <v>1</v>
      </c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23">
        <f t="shared" si="7"/>
        <v>1</v>
      </c>
    </row>
    <row r="322" spans="1:31" x14ac:dyDescent="0.25">
      <c r="A322" s="29" t="s">
        <v>871</v>
      </c>
      <c r="B322" s="13">
        <v>195</v>
      </c>
      <c r="C322" s="42" t="s">
        <v>945</v>
      </c>
      <c r="D322" s="12" t="s">
        <v>133</v>
      </c>
      <c r="E322" s="40" t="s">
        <v>7</v>
      </c>
      <c r="F322" s="81"/>
      <c r="G322" s="52"/>
      <c r="H322" s="52"/>
      <c r="I322" s="52">
        <v>1</v>
      </c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23">
        <f t="shared" si="7"/>
        <v>1</v>
      </c>
    </row>
    <row r="323" spans="1:31" x14ac:dyDescent="0.25">
      <c r="A323" s="29" t="s">
        <v>872</v>
      </c>
      <c r="B323" s="13">
        <v>195</v>
      </c>
      <c r="C323" s="42" t="s">
        <v>589</v>
      </c>
      <c r="D323" s="12" t="s">
        <v>136</v>
      </c>
      <c r="E323" s="40" t="s">
        <v>9</v>
      </c>
      <c r="F323" s="81">
        <v>1</v>
      </c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23">
        <f t="shared" si="7"/>
        <v>1</v>
      </c>
    </row>
    <row r="324" spans="1:31" x14ac:dyDescent="0.25">
      <c r="A324" s="29" t="s">
        <v>873</v>
      </c>
      <c r="B324" s="13">
        <v>195</v>
      </c>
      <c r="C324" s="42" t="s">
        <v>413</v>
      </c>
      <c r="D324" s="14" t="s">
        <v>123</v>
      </c>
      <c r="E324" s="40" t="s">
        <v>5</v>
      </c>
      <c r="F324" s="81"/>
      <c r="G324" s="52"/>
      <c r="H324" s="52"/>
      <c r="I324" s="52">
        <v>1</v>
      </c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23">
        <f t="shared" si="7"/>
        <v>1</v>
      </c>
    </row>
    <row r="325" spans="1:31" x14ac:dyDescent="0.25">
      <c r="A325" s="29" t="s">
        <v>874</v>
      </c>
      <c r="B325" s="13">
        <v>195</v>
      </c>
      <c r="C325" s="42" t="s">
        <v>547</v>
      </c>
      <c r="D325" s="12" t="s">
        <v>138</v>
      </c>
      <c r="E325" s="40" t="s">
        <v>5</v>
      </c>
      <c r="F325" s="81"/>
      <c r="G325" s="52">
        <v>1</v>
      </c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23">
        <f t="shared" si="7"/>
        <v>1</v>
      </c>
    </row>
    <row r="326" spans="1:31" x14ac:dyDescent="0.25">
      <c r="A326" s="29" t="s">
        <v>875</v>
      </c>
      <c r="B326" s="13">
        <v>195</v>
      </c>
      <c r="C326" s="42" t="s">
        <v>816</v>
      </c>
      <c r="D326" s="12" t="s">
        <v>766</v>
      </c>
      <c r="E326" s="40" t="s">
        <v>8</v>
      </c>
      <c r="F326" s="81"/>
      <c r="G326" s="52">
        <v>1</v>
      </c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23">
        <f t="shared" si="7"/>
        <v>1</v>
      </c>
    </row>
    <row r="327" spans="1:31" x14ac:dyDescent="0.25">
      <c r="A327" s="29" t="s">
        <v>876</v>
      </c>
      <c r="B327" s="13">
        <v>195</v>
      </c>
      <c r="C327" s="42" t="s">
        <v>545</v>
      </c>
      <c r="D327" s="14" t="s">
        <v>766</v>
      </c>
      <c r="E327" s="40" t="s">
        <v>8</v>
      </c>
      <c r="F327" s="81">
        <v>1</v>
      </c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23">
        <f t="shared" si="7"/>
        <v>1</v>
      </c>
    </row>
    <row r="328" spans="1:31" x14ac:dyDescent="0.25">
      <c r="A328" s="29" t="s">
        <v>877</v>
      </c>
      <c r="B328" s="13">
        <v>195</v>
      </c>
      <c r="C328" s="42" t="s">
        <v>830</v>
      </c>
      <c r="D328" s="12" t="s">
        <v>140</v>
      </c>
      <c r="E328" s="40" t="s">
        <v>10</v>
      </c>
      <c r="F328" s="81"/>
      <c r="G328" s="52">
        <v>1</v>
      </c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23">
        <f t="shared" si="7"/>
        <v>1</v>
      </c>
    </row>
    <row r="329" spans="1:31" x14ac:dyDescent="0.25">
      <c r="A329" s="29" t="s">
        <v>878</v>
      </c>
      <c r="B329" s="13">
        <v>195</v>
      </c>
      <c r="C329" s="42" t="s">
        <v>962</v>
      </c>
      <c r="D329" s="12" t="s">
        <v>298</v>
      </c>
      <c r="E329" s="40" t="s">
        <v>11</v>
      </c>
      <c r="F329" s="81"/>
      <c r="G329" s="52"/>
      <c r="H329" s="52"/>
      <c r="I329" s="52">
        <v>1</v>
      </c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23">
        <f t="shared" si="7"/>
        <v>1</v>
      </c>
    </row>
    <row r="330" spans="1:31" x14ac:dyDescent="0.25">
      <c r="A330" s="29" t="s">
        <v>879</v>
      </c>
      <c r="B330" s="13">
        <v>195</v>
      </c>
      <c r="C330" s="42" t="s">
        <v>939</v>
      </c>
      <c r="D330" s="12" t="s">
        <v>121</v>
      </c>
      <c r="E330" s="40" t="s">
        <v>0</v>
      </c>
      <c r="F330" s="81"/>
      <c r="G330" s="52"/>
      <c r="H330" s="52"/>
      <c r="I330" s="52">
        <v>1</v>
      </c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23">
        <f t="shared" si="7"/>
        <v>1</v>
      </c>
    </row>
    <row r="331" spans="1:31" x14ac:dyDescent="0.25">
      <c r="A331" s="29" t="s">
        <v>880</v>
      </c>
      <c r="B331" s="13">
        <v>195</v>
      </c>
      <c r="C331" s="42" t="s">
        <v>840</v>
      </c>
      <c r="D331" s="12" t="s">
        <v>130</v>
      </c>
      <c r="E331" s="40" t="s">
        <v>0</v>
      </c>
      <c r="F331" s="81"/>
      <c r="G331" s="52">
        <v>1</v>
      </c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23">
        <f t="shared" si="7"/>
        <v>1</v>
      </c>
    </row>
    <row r="332" spans="1:31" x14ac:dyDescent="0.25">
      <c r="A332" s="29" t="s">
        <v>881</v>
      </c>
      <c r="B332" s="13">
        <v>195</v>
      </c>
      <c r="C332" s="42" t="s">
        <v>686</v>
      </c>
      <c r="D332" s="12" t="s">
        <v>136</v>
      </c>
      <c r="E332" s="40" t="s">
        <v>9</v>
      </c>
      <c r="F332" s="81">
        <v>1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23">
        <f t="shared" si="7"/>
        <v>1</v>
      </c>
    </row>
    <row r="333" spans="1:31" x14ac:dyDescent="0.25">
      <c r="A333" s="29" t="s">
        <v>882</v>
      </c>
      <c r="B333" s="13">
        <v>195</v>
      </c>
      <c r="C333" s="42" t="s">
        <v>519</v>
      </c>
      <c r="D333" s="12" t="s">
        <v>119</v>
      </c>
      <c r="E333" s="40" t="s">
        <v>5</v>
      </c>
      <c r="F333" s="81">
        <v>1</v>
      </c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23">
        <f t="shared" si="7"/>
        <v>1</v>
      </c>
    </row>
    <row r="334" spans="1:31" x14ac:dyDescent="0.25">
      <c r="A334" s="29" t="s">
        <v>883</v>
      </c>
      <c r="B334" s="13">
        <v>195</v>
      </c>
      <c r="C334" s="42" t="s">
        <v>831</v>
      </c>
      <c r="D334" s="12" t="s">
        <v>120</v>
      </c>
      <c r="E334" s="40" t="s">
        <v>7</v>
      </c>
      <c r="F334" s="81"/>
      <c r="G334" s="52">
        <v>1</v>
      </c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23">
        <f t="shared" si="7"/>
        <v>1</v>
      </c>
    </row>
    <row r="335" spans="1:31" x14ac:dyDescent="0.25">
      <c r="A335" s="29" t="s">
        <v>884</v>
      </c>
      <c r="B335" s="13">
        <v>195</v>
      </c>
      <c r="C335" s="42" t="s">
        <v>1071</v>
      </c>
      <c r="D335" s="12" t="s">
        <v>129</v>
      </c>
      <c r="E335" s="40" t="s">
        <v>10</v>
      </c>
      <c r="F335" s="81"/>
      <c r="G335" s="52"/>
      <c r="H335" s="52"/>
      <c r="I335" s="52"/>
      <c r="J335" s="52"/>
      <c r="K335" s="52"/>
      <c r="L335" s="52"/>
      <c r="M335" s="52"/>
      <c r="N335" s="52">
        <v>1</v>
      </c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23">
        <f t="shared" si="7"/>
        <v>1</v>
      </c>
    </row>
    <row r="336" spans="1:31" x14ac:dyDescent="0.25">
      <c r="A336" s="29" t="s">
        <v>885</v>
      </c>
      <c r="B336" s="13">
        <v>195</v>
      </c>
      <c r="C336" s="42" t="s">
        <v>931</v>
      </c>
      <c r="D336" s="12" t="s">
        <v>119</v>
      </c>
      <c r="E336" s="40" t="s">
        <v>5</v>
      </c>
      <c r="F336" s="81">
        <v>1</v>
      </c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23">
        <f t="shared" si="7"/>
        <v>1</v>
      </c>
    </row>
    <row r="337" spans="1:31" x14ac:dyDescent="0.25">
      <c r="A337" s="29" t="s">
        <v>886</v>
      </c>
      <c r="B337" s="13">
        <v>195</v>
      </c>
      <c r="C337" s="42" t="s">
        <v>818</v>
      </c>
      <c r="D337" s="12" t="s">
        <v>123</v>
      </c>
      <c r="E337" s="40" t="s">
        <v>5</v>
      </c>
      <c r="F337" s="81"/>
      <c r="G337" s="52">
        <v>1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23">
        <f t="shared" si="7"/>
        <v>1</v>
      </c>
    </row>
    <row r="338" spans="1:31" x14ac:dyDescent="0.25">
      <c r="A338" s="29" t="s">
        <v>887</v>
      </c>
      <c r="B338" s="13">
        <v>195</v>
      </c>
      <c r="C338" s="42" t="s">
        <v>1079</v>
      </c>
      <c r="D338" s="12" t="s">
        <v>298</v>
      </c>
      <c r="E338" s="40" t="s">
        <v>11</v>
      </c>
      <c r="F338" s="81"/>
      <c r="G338" s="52"/>
      <c r="H338" s="52"/>
      <c r="I338" s="52"/>
      <c r="J338" s="52"/>
      <c r="K338" s="52"/>
      <c r="L338" s="52"/>
      <c r="M338" s="52">
        <v>1</v>
      </c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23">
        <f t="shared" si="7"/>
        <v>1</v>
      </c>
    </row>
    <row r="339" spans="1:31" x14ac:dyDescent="0.25">
      <c r="A339" s="29" t="s">
        <v>888</v>
      </c>
      <c r="B339" s="13">
        <v>195</v>
      </c>
      <c r="C339" s="42" t="s">
        <v>560</v>
      </c>
      <c r="D339" s="12" t="s">
        <v>138</v>
      </c>
      <c r="E339" s="40" t="s">
        <v>5</v>
      </c>
      <c r="F339" s="81">
        <v>1</v>
      </c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23">
        <f t="shared" si="7"/>
        <v>1</v>
      </c>
    </row>
    <row r="340" spans="1:31" x14ac:dyDescent="0.25">
      <c r="A340" s="29" t="s">
        <v>889</v>
      </c>
      <c r="B340" s="13">
        <v>195</v>
      </c>
      <c r="C340" s="42" t="s">
        <v>944</v>
      </c>
      <c r="D340" s="14" t="s">
        <v>764</v>
      </c>
      <c r="E340" s="40" t="s">
        <v>1</v>
      </c>
      <c r="F340" s="81"/>
      <c r="G340" s="52"/>
      <c r="H340" s="52"/>
      <c r="I340" s="52">
        <v>1</v>
      </c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23">
        <f t="shared" si="7"/>
        <v>1</v>
      </c>
    </row>
    <row r="341" spans="1:31" x14ac:dyDescent="0.25">
      <c r="A341" s="29" t="s">
        <v>890</v>
      </c>
      <c r="B341" s="13">
        <v>195</v>
      </c>
      <c r="C341" s="42" t="s">
        <v>631</v>
      </c>
      <c r="D341" s="14" t="s">
        <v>121</v>
      </c>
      <c r="E341" s="40" t="s">
        <v>0</v>
      </c>
      <c r="F341" s="81"/>
      <c r="G341" s="52"/>
      <c r="H341" s="52"/>
      <c r="I341" s="52"/>
      <c r="J341" s="52"/>
      <c r="K341" s="52"/>
      <c r="L341" s="52"/>
      <c r="M341" s="52"/>
      <c r="N341" s="52">
        <v>1</v>
      </c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23">
        <f t="shared" si="7"/>
        <v>1</v>
      </c>
    </row>
    <row r="342" spans="1:31" x14ac:dyDescent="0.25">
      <c r="A342" s="29" t="s">
        <v>891</v>
      </c>
      <c r="B342" s="13">
        <v>195</v>
      </c>
      <c r="C342" s="42" t="s">
        <v>405</v>
      </c>
      <c r="D342" s="14" t="s">
        <v>125</v>
      </c>
      <c r="E342" s="40" t="s">
        <v>8</v>
      </c>
      <c r="F342" s="81">
        <v>1</v>
      </c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23">
        <f t="shared" si="7"/>
        <v>1</v>
      </c>
    </row>
    <row r="343" spans="1:31" x14ac:dyDescent="0.25">
      <c r="A343" s="29" t="s">
        <v>892</v>
      </c>
      <c r="B343" s="13">
        <v>195</v>
      </c>
      <c r="C343" s="42" t="s">
        <v>833</v>
      </c>
      <c r="D343" s="12" t="s">
        <v>140</v>
      </c>
      <c r="E343" s="40" t="s">
        <v>10</v>
      </c>
      <c r="F343" s="81"/>
      <c r="G343" s="52">
        <v>1</v>
      </c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23">
        <f t="shared" si="7"/>
        <v>1</v>
      </c>
    </row>
    <row r="344" spans="1:31" x14ac:dyDescent="0.25">
      <c r="A344" s="29" t="s">
        <v>893</v>
      </c>
      <c r="B344" s="13">
        <v>195</v>
      </c>
      <c r="C344" s="42" t="s">
        <v>978</v>
      </c>
      <c r="D344" s="14" t="s">
        <v>129</v>
      </c>
      <c r="E344" s="40" t="s">
        <v>10</v>
      </c>
      <c r="F344" s="81"/>
      <c r="G344" s="52"/>
      <c r="H344" s="52">
        <v>1</v>
      </c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23">
        <f t="shared" si="7"/>
        <v>1</v>
      </c>
    </row>
    <row r="345" spans="1:31" x14ac:dyDescent="0.25">
      <c r="A345" s="29" t="s">
        <v>894</v>
      </c>
      <c r="B345" s="13">
        <v>195</v>
      </c>
      <c r="C345" s="42" t="s">
        <v>688</v>
      </c>
      <c r="D345" s="12" t="s">
        <v>131</v>
      </c>
      <c r="E345" s="40" t="s">
        <v>10</v>
      </c>
      <c r="F345" s="81">
        <v>1</v>
      </c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23">
        <f t="shared" si="7"/>
        <v>1</v>
      </c>
    </row>
    <row r="346" spans="1:31" x14ac:dyDescent="0.25">
      <c r="A346" s="29" t="s">
        <v>895</v>
      </c>
      <c r="B346" s="13">
        <v>195</v>
      </c>
      <c r="C346" s="42" t="s">
        <v>531</v>
      </c>
      <c r="D346" s="12" t="s">
        <v>119</v>
      </c>
      <c r="E346" s="40" t="s">
        <v>5</v>
      </c>
      <c r="F346" s="81"/>
      <c r="G346" s="52">
        <v>1</v>
      </c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23">
        <f t="shared" si="7"/>
        <v>1</v>
      </c>
    </row>
    <row r="347" spans="1:31" x14ac:dyDescent="0.25">
      <c r="A347" s="29" t="s">
        <v>896</v>
      </c>
      <c r="B347" s="13">
        <v>195</v>
      </c>
      <c r="C347" s="42" t="s">
        <v>952</v>
      </c>
      <c r="D347" s="12" t="s">
        <v>114</v>
      </c>
      <c r="E347" s="40" t="s">
        <v>11</v>
      </c>
      <c r="F347" s="81"/>
      <c r="G347" s="52"/>
      <c r="H347" s="52"/>
      <c r="I347" s="52">
        <v>1</v>
      </c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23">
        <f t="shared" si="7"/>
        <v>1</v>
      </c>
    </row>
    <row r="348" spans="1:31" x14ac:dyDescent="0.25">
      <c r="A348" s="29" t="s">
        <v>897</v>
      </c>
      <c r="B348" s="13">
        <v>195</v>
      </c>
      <c r="C348" s="42" t="s">
        <v>963</v>
      </c>
      <c r="D348" s="12" t="s">
        <v>117</v>
      </c>
      <c r="E348" s="40" t="s">
        <v>11</v>
      </c>
      <c r="F348" s="81"/>
      <c r="G348" s="52"/>
      <c r="H348" s="52"/>
      <c r="I348" s="52">
        <v>1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23">
        <f t="shared" si="7"/>
        <v>1</v>
      </c>
    </row>
    <row r="349" spans="1:31" x14ac:dyDescent="0.25">
      <c r="A349" s="29" t="s">
        <v>898</v>
      </c>
      <c r="B349" s="13">
        <v>195</v>
      </c>
      <c r="C349" s="42" t="s">
        <v>610</v>
      </c>
      <c r="D349" s="12" t="s">
        <v>126</v>
      </c>
      <c r="E349" s="40" t="s">
        <v>7</v>
      </c>
      <c r="F349" s="81">
        <v>1</v>
      </c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23">
        <f t="shared" si="7"/>
        <v>1</v>
      </c>
    </row>
    <row r="350" spans="1:31" x14ac:dyDescent="0.25">
      <c r="A350" s="29" t="s">
        <v>899</v>
      </c>
      <c r="B350" s="13">
        <v>195</v>
      </c>
      <c r="C350" s="42" t="s">
        <v>588</v>
      </c>
      <c r="D350" s="12" t="s">
        <v>126</v>
      </c>
      <c r="E350" s="40" t="s">
        <v>7</v>
      </c>
      <c r="F350" s="81">
        <v>1</v>
      </c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23">
        <f t="shared" si="7"/>
        <v>1</v>
      </c>
    </row>
    <row r="351" spans="1:31" x14ac:dyDescent="0.25">
      <c r="A351" s="29" t="s">
        <v>900</v>
      </c>
      <c r="B351" s="13">
        <v>195</v>
      </c>
      <c r="C351" s="42" t="s">
        <v>406</v>
      </c>
      <c r="D351" s="12" t="s">
        <v>764</v>
      </c>
      <c r="E351" s="40" t="s">
        <v>1</v>
      </c>
      <c r="F351" s="81">
        <v>1</v>
      </c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23">
        <f t="shared" si="7"/>
        <v>1</v>
      </c>
    </row>
    <row r="352" spans="1:31" x14ac:dyDescent="0.25">
      <c r="A352" s="29" t="s">
        <v>901</v>
      </c>
      <c r="B352" s="13">
        <v>195</v>
      </c>
      <c r="C352" s="42" t="s">
        <v>428</v>
      </c>
      <c r="D352" s="14" t="s">
        <v>139</v>
      </c>
      <c r="E352" s="40" t="s">
        <v>8</v>
      </c>
      <c r="F352" s="81">
        <v>1</v>
      </c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23">
        <f t="shared" si="7"/>
        <v>1</v>
      </c>
    </row>
    <row r="353" spans="1:31" x14ac:dyDescent="0.25">
      <c r="A353" s="29" t="s">
        <v>902</v>
      </c>
      <c r="B353" s="13">
        <v>195</v>
      </c>
      <c r="C353" s="42" t="s">
        <v>586</v>
      </c>
      <c r="D353" s="12" t="s">
        <v>764</v>
      </c>
      <c r="E353" s="40" t="s">
        <v>1</v>
      </c>
      <c r="F353" s="81">
        <v>1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23">
        <f t="shared" si="7"/>
        <v>1</v>
      </c>
    </row>
    <row r="354" spans="1:31" x14ac:dyDescent="0.25">
      <c r="A354" s="29" t="s">
        <v>903</v>
      </c>
      <c r="B354" s="13">
        <v>195</v>
      </c>
      <c r="C354" s="42" t="s">
        <v>417</v>
      </c>
      <c r="D354" s="14" t="s">
        <v>116</v>
      </c>
      <c r="E354" s="40" t="s">
        <v>5</v>
      </c>
      <c r="F354" s="81">
        <v>1</v>
      </c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23">
        <f t="shared" si="7"/>
        <v>1</v>
      </c>
    </row>
    <row r="355" spans="1:31" x14ac:dyDescent="0.25">
      <c r="A355" s="29" t="s">
        <v>904</v>
      </c>
      <c r="B355" s="13">
        <v>195</v>
      </c>
      <c r="C355" s="42" t="s">
        <v>367</v>
      </c>
      <c r="D355" s="14" t="s">
        <v>131</v>
      </c>
      <c r="E355" s="40" t="s">
        <v>10</v>
      </c>
      <c r="F355" s="81">
        <v>1</v>
      </c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23">
        <f t="shared" si="7"/>
        <v>1</v>
      </c>
    </row>
    <row r="356" spans="1:31" x14ac:dyDescent="0.25">
      <c r="A356" s="29" t="s">
        <v>905</v>
      </c>
      <c r="B356" s="13">
        <v>195</v>
      </c>
      <c r="C356" s="42" t="s">
        <v>404</v>
      </c>
      <c r="D356" s="12" t="s">
        <v>764</v>
      </c>
      <c r="E356" s="40" t="s">
        <v>1</v>
      </c>
      <c r="F356" s="81">
        <v>1</v>
      </c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23">
        <f t="shared" si="7"/>
        <v>1</v>
      </c>
    </row>
    <row r="357" spans="1:31" x14ac:dyDescent="0.25">
      <c r="A357" s="29" t="s">
        <v>906</v>
      </c>
      <c r="B357" s="13">
        <v>195</v>
      </c>
      <c r="C357" s="42" t="s">
        <v>802</v>
      </c>
      <c r="D357" s="12" t="s">
        <v>119</v>
      </c>
      <c r="E357" s="40" t="s">
        <v>5</v>
      </c>
      <c r="F357" s="81">
        <v>1</v>
      </c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23">
        <f t="shared" si="7"/>
        <v>1</v>
      </c>
    </row>
    <row r="358" spans="1:31" x14ac:dyDescent="0.25">
      <c r="A358" s="29" t="s">
        <v>907</v>
      </c>
      <c r="B358" s="13">
        <v>195</v>
      </c>
      <c r="C358" s="42" t="s">
        <v>437</v>
      </c>
      <c r="D358" s="14" t="s">
        <v>126</v>
      </c>
      <c r="E358" s="40" t="s">
        <v>7</v>
      </c>
      <c r="F358" s="81">
        <v>1</v>
      </c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23">
        <f t="shared" si="7"/>
        <v>1</v>
      </c>
    </row>
    <row r="359" spans="1:31" x14ac:dyDescent="0.25">
      <c r="A359" s="29" t="s">
        <v>908</v>
      </c>
      <c r="B359" s="13">
        <v>195</v>
      </c>
      <c r="C359" s="42" t="s">
        <v>411</v>
      </c>
      <c r="D359" s="14" t="s">
        <v>119</v>
      </c>
      <c r="E359" s="40" t="s">
        <v>5</v>
      </c>
      <c r="F359" s="81">
        <v>1</v>
      </c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23">
        <f t="shared" si="7"/>
        <v>1</v>
      </c>
    </row>
    <row r="360" spans="1:31" x14ac:dyDescent="0.25">
      <c r="A360" s="29" t="s">
        <v>909</v>
      </c>
      <c r="B360" s="13">
        <v>195</v>
      </c>
      <c r="C360" s="42" t="s">
        <v>552</v>
      </c>
      <c r="D360" s="12" t="s">
        <v>122</v>
      </c>
      <c r="E360" s="40" t="s">
        <v>8</v>
      </c>
      <c r="F360" s="81">
        <v>1</v>
      </c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23">
        <f t="shared" si="7"/>
        <v>1</v>
      </c>
    </row>
    <row r="361" spans="1:31" x14ac:dyDescent="0.25">
      <c r="A361" s="29" t="s">
        <v>910</v>
      </c>
      <c r="B361" s="13">
        <v>195</v>
      </c>
      <c r="C361" s="42" t="s">
        <v>401</v>
      </c>
      <c r="D361" s="14" t="s">
        <v>120</v>
      </c>
      <c r="E361" s="40" t="s">
        <v>8</v>
      </c>
      <c r="F361" s="81">
        <v>1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23">
        <f t="shared" si="7"/>
        <v>1</v>
      </c>
    </row>
    <row r="362" spans="1:31" x14ac:dyDescent="0.25">
      <c r="A362" s="29" t="s">
        <v>937</v>
      </c>
      <c r="B362" s="13">
        <v>195</v>
      </c>
      <c r="C362" s="42" t="s">
        <v>710</v>
      </c>
      <c r="D362" s="12" t="s">
        <v>127</v>
      </c>
      <c r="E362" s="40" t="s">
        <v>7</v>
      </c>
      <c r="F362" s="81">
        <v>1</v>
      </c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23">
        <f t="shared" si="7"/>
        <v>1</v>
      </c>
    </row>
    <row r="363" spans="1:31" x14ac:dyDescent="0.25">
      <c r="A363" s="29" t="s">
        <v>1151</v>
      </c>
      <c r="B363" s="13">
        <v>195</v>
      </c>
      <c r="C363" s="42" t="s">
        <v>655</v>
      </c>
      <c r="D363" s="12" t="s">
        <v>118</v>
      </c>
      <c r="E363" s="40" t="s">
        <v>5</v>
      </c>
      <c r="F363" s="81">
        <v>1</v>
      </c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23">
        <f t="shared" si="7"/>
        <v>1</v>
      </c>
    </row>
    <row r="364" spans="1:31" x14ac:dyDescent="0.25">
      <c r="A364" s="29" t="s">
        <v>1152</v>
      </c>
      <c r="B364" s="13">
        <v>195</v>
      </c>
      <c r="C364" s="42" t="s">
        <v>426</v>
      </c>
      <c r="D364" s="14" t="s">
        <v>119</v>
      </c>
      <c r="E364" s="40" t="s">
        <v>5</v>
      </c>
      <c r="F364" s="81">
        <v>1</v>
      </c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23">
        <f t="shared" si="7"/>
        <v>1</v>
      </c>
    </row>
    <row r="365" spans="1:31" x14ac:dyDescent="0.25">
      <c r="A365" s="29" t="s">
        <v>1153</v>
      </c>
      <c r="B365" s="13"/>
      <c r="C365" s="42" t="s">
        <v>1081</v>
      </c>
      <c r="D365" s="12" t="s">
        <v>114</v>
      </c>
      <c r="E365" s="40" t="s">
        <v>11</v>
      </c>
      <c r="F365" s="81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23">
        <f t="shared" ref="AE365:AE366" si="8">SUM(F365:AD365)</f>
        <v>0</v>
      </c>
    </row>
    <row r="366" spans="1:31" x14ac:dyDescent="0.25">
      <c r="A366" s="29" t="s">
        <v>1162</v>
      </c>
      <c r="B366" s="13"/>
      <c r="C366" s="42" t="s">
        <v>561</v>
      </c>
      <c r="D366" s="12" t="s">
        <v>764</v>
      </c>
      <c r="E366" s="40" t="s">
        <v>1</v>
      </c>
      <c r="F366" s="81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23">
        <f t="shared" si="8"/>
        <v>0</v>
      </c>
    </row>
    <row r="367" spans="1:31" x14ac:dyDescent="0.25">
      <c r="A367" s="29" t="s">
        <v>1163</v>
      </c>
      <c r="B367" s="13"/>
      <c r="C367" s="42" t="s">
        <v>911</v>
      </c>
      <c r="D367" s="14" t="s">
        <v>126</v>
      </c>
      <c r="E367" s="40" t="s">
        <v>7</v>
      </c>
      <c r="F367" s="81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23">
        <f t="shared" ref="AE367:AE389" si="9">SUM(F367:AD367)</f>
        <v>0</v>
      </c>
    </row>
    <row r="368" spans="1:31" x14ac:dyDescent="0.25">
      <c r="A368" s="29" t="s">
        <v>1164</v>
      </c>
      <c r="B368" s="13"/>
      <c r="C368" s="42" t="s">
        <v>527</v>
      </c>
      <c r="D368" s="12" t="s">
        <v>764</v>
      </c>
      <c r="E368" s="40" t="s">
        <v>1</v>
      </c>
      <c r="F368" s="81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23">
        <f t="shared" si="9"/>
        <v>0</v>
      </c>
    </row>
    <row r="369" spans="1:31" x14ac:dyDescent="0.25">
      <c r="A369" s="29" t="s">
        <v>1165</v>
      </c>
      <c r="B369" s="13"/>
      <c r="C369" s="42" t="s">
        <v>444</v>
      </c>
      <c r="D369" s="14" t="s">
        <v>137</v>
      </c>
      <c r="E369" s="40" t="s">
        <v>11</v>
      </c>
      <c r="F369" s="81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23">
        <f t="shared" si="9"/>
        <v>0</v>
      </c>
    </row>
    <row r="370" spans="1:31" x14ac:dyDescent="0.25">
      <c r="A370" s="29" t="s">
        <v>1166</v>
      </c>
      <c r="B370" s="13"/>
      <c r="C370" s="42" t="s">
        <v>348</v>
      </c>
      <c r="D370" s="14" t="s">
        <v>298</v>
      </c>
      <c r="E370" s="40" t="s">
        <v>11</v>
      </c>
      <c r="F370" s="81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23">
        <f t="shared" si="9"/>
        <v>0</v>
      </c>
    </row>
    <row r="371" spans="1:31" x14ac:dyDescent="0.25">
      <c r="A371" s="29" t="s">
        <v>1167</v>
      </c>
      <c r="B371" s="13"/>
      <c r="C371" s="42" t="s">
        <v>763</v>
      </c>
      <c r="D371" s="12" t="s">
        <v>298</v>
      </c>
      <c r="E371" s="40" t="s">
        <v>11</v>
      </c>
      <c r="F371" s="81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23">
        <f t="shared" si="9"/>
        <v>0</v>
      </c>
    </row>
    <row r="372" spans="1:31" x14ac:dyDescent="0.25">
      <c r="A372" s="29" t="s">
        <v>1168</v>
      </c>
      <c r="B372" s="13"/>
      <c r="C372" s="42" t="s">
        <v>441</v>
      </c>
      <c r="D372" s="14" t="s">
        <v>114</v>
      </c>
      <c r="E372" s="40" t="s">
        <v>11</v>
      </c>
      <c r="F372" s="81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23">
        <f t="shared" si="9"/>
        <v>0</v>
      </c>
    </row>
    <row r="373" spans="1:31" x14ac:dyDescent="0.25">
      <c r="A373" s="29"/>
      <c r="B373" s="13"/>
      <c r="C373" s="42" t="s">
        <v>711</v>
      </c>
      <c r="D373" s="12" t="s">
        <v>115</v>
      </c>
      <c r="E373" s="40" t="s">
        <v>0</v>
      </c>
      <c r="F373" s="81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23">
        <f t="shared" si="9"/>
        <v>0</v>
      </c>
    </row>
    <row r="374" spans="1:31" x14ac:dyDescent="0.25">
      <c r="A374" s="29"/>
      <c r="B374" s="13"/>
      <c r="C374" s="42" t="s">
        <v>422</v>
      </c>
      <c r="D374" s="14" t="s">
        <v>126</v>
      </c>
      <c r="E374" s="40" t="s">
        <v>7</v>
      </c>
      <c r="F374" s="81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23">
        <f t="shared" si="9"/>
        <v>0</v>
      </c>
    </row>
    <row r="375" spans="1:31" x14ac:dyDescent="0.25">
      <c r="A375" s="29"/>
      <c r="B375" s="13"/>
      <c r="C375" s="42" t="s">
        <v>366</v>
      </c>
      <c r="D375" s="14" t="s">
        <v>142</v>
      </c>
      <c r="E375" s="40" t="s">
        <v>11</v>
      </c>
      <c r="F375" s="81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23">
        <f t="shared" si="9"/>
        <v>0</v>
      </c>
    </row>
    <row r="376" spans="1:31" x14ac:dyDescent="0.25">
      <c r="A376" s="29"/>
      <c r="B376" s="13"/>
      <c r="C376" s="42" t="s">
        <v>701</v>
      </c>
      <c r="D376" s="12" t="s">
        <v>123</v>
      </c>
      <c r="E376" s="40" t="s">
        <v>5</v>
      </c>
      <c r="F376" s="81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23">
        <f t="shared" si="9"/>
        <v>0</v>
      </c>
    </row>
    <row r="377" spans="1:31" x14ac:dyDescent="0.25">
      <c r="A377" s="29"/>
      <c r="B377" s="13"/>
      <c r="C377" s="42" t="s">
        <v>679</v>
      </c>
      <c r="D377" s="12" t="s">
        <v>123</v>
      </c>
      <c r="E377" s="40" t="s">
        <v>5</v>
      </c>
      <c r="F377" s="81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23">
        <f t="shared" si="9"/>
        <v>0</v>
      </c>
    </row>
    <row r="378" spans="1:31" x14ac:dyDescent="0.25">
      <c r="A378" s="29"/>
      <c r="B378" s="13"/>
      <c r="C378" s="42" t="s">
        <v>769</v>
      </c>
      <c r="D378" s="12" t="s">
        <v>764</v>
      </c>
      <c r="E378" s="40" t="s">
        <v>1</v>
      </c>
      <c r="F378" s="81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23">
        <f t="shared" si="9"/>
        <v>0</v>
      </c>
    </row>
    <row r="379" spans="1:31" x14ac:dyDescent="0.25">
      <c r="A379" s="29"/>
      <c r="B379" s="13"/>
      <c r="C379" s="42" t="s">
        <v>675</v>
      </c>
      <c r="D379" s="12" t="s">
        <v>141</v>
      </c>
      <c r="E379" s="40" t="s">
        <v>11</v>
      </c>
      <c r="F379" s="81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23">
        <f t="shared" si="9"/>
        <v>0</v>
      </c>
    </row>
    <row r="380" spans="1:31" x14ac:dyDescent="0.25">
      <c r="A380" s="29"/>
      <c r="B380" s="13"/>
      <c r="C380" s="42" t="s">
        <v>512</v>
      </c>
      <c r="D380" s="12" t="s">
        <v>119</v>
      </c>
      <c r="E380" s="40" t="s">
        <v>5</v>
      </c>
      <c r="F380" s="81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23">
        <f t="shared" si="9"/>
        <v>0</v>
      </c>
    </row>
    <row r="381" spans="1:31" x14ac:dyDescent="0.25">
      <c r="A381" s="29"/>
      <c r="B381" s="13"/>
      <c r="C381" s="42" t="s">
        <v>540</v>
      </c>
      <c r="D381" s="12" t="s">
        <v>131</v>
      </c>
      <c r="E381" s="40" t="s">
        <v>10</v>
      </c>
      <c r="F381" s="81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23">
        <f t="shared" si="9"/>
        <v>0</v>
      </c>
    </row>
    <row r="382" spans="1:31" x14ac:dyDescent="0.25">
      <c r="A382" s="29"/>
      <c r="B382" s="13"/>
      <c r="C382" s="42" t="s">
        <v>436</v>
      </c>
      <c r="D382" s="12" t="s">
        <v>764</v>
      </c>
      <c r="E382" s="40" t="s">
        <v>1</v>
      </c>
      <c r="F382" s="81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23">
        <f t="shared" si="9"/>
        <v>0</v>
      </c>
    </row>
    <row r="383" spans="1:31" x14ac:dyDescent="0.25">
      <c r="A383" s="29"/>
      <c r="B383" s="13"/>
      <c r="C383" s="42" t="s">
        <v>435</v>
      </c>
      <c r="D383" s="12" t="s">
        <v>764</v>
      </c>
      <c r="E383" s="40" t="s">
        <v>1</v>
      </c>
      <c r="F383" s="81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23">
        <f t="shared" si="9"/>
        <v>0</v>
      </c>
    </row>
    <row r="384" spans="1:31" x14ac:dyDescent="0.25">
      <c r="A384" s="29"/>
      <c r="B384" s="13"/>
      <c r="C384" s="42" t="s">
        <v>446</v>
      </c>
      <c r="D384" s="14" t="s">
        <v>300</v>
      </c>
      <c r="E384" s="40" t="s">
        <v>7</v>
      </c>
      <c r="F384" s="81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23">
        <f t="shared" si="9"/>
        <v>0</v>
      </c>
    </row>
    <row r="385" spans="1:31" x14ac:dyDescent="0.25">
      <c r="A385" s="29"/>
      <c r="B385" s="13"/>
      <c r="C385" s="42" t="s">
        <v>649</v>
      </c>
      <c r="D385" s="12" t="s">
        <v>764</v>
      </c>
      <c r="E385" s="40" t="s">
        <v>1</v>
      </c>
      <c r="F385" s="81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23">
        <f t="shared" si="9"/>
        <v>0</v>
      </c>
    </row>
    <row r="386" spans="1:31" x14ac:dyDescent="0.25">
      <c r="A386" s="29"/>
      <c r="B386" s="13"/>
      <c r="C386" s="42" t="s">
        <v>578</v>
      </c>
      <c r="D386" s="12" t="s">
        <v>765</v>
      </c>
      <c r="E386" s="40" t="s">
        <v>9</v>
      </c>
      <c r="F386" s="81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23">
        <f t="shared" si="9"/>
        <v>0</v>
      </c>
    </row>
    <row r="387" spans="1:31" x14ac:dyDescent="0.25">
      <c r="A387" s="29"/>
      <c r="B387" s="13"/>
      <c r="C387" s="42" t="s">
        <v>513</v>
      </c>
      <c r="D387" s="12" t="s">
        <v>764</v>
      </c>
      <c r="E387" s="40" t="s">
        <v>1</v>
      </c>
      <c r="F387" s="81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23">
        <f t="shared" si="9"/>
        <v>0</v>
      </c>
    </row>
    <row r="388" spans="1:31" x14ac:dyDescent="0.25">
      <c r="A388" s="29"/>
      <c r="B388" s="13"/>
      <c r="C388" s="42" t="s">
        <v>678</v>
      </c>
      <c r="D388" s="12" t="s">
        <v>127</v>
      </c>
      <c r="E388" s="40" t="s">
        <v>7</v>
      </c>
      <c r="F388" s="81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23">
        <f t="shared" si="9"/>
        <v>0</v>
      </c>
    </row>
    <row r="389" spans="1:31" x14ac:dyDescent="0.25">
      <c r="A389" s="30"/>
      <c r="B389" s="13"/>
      <c r="C389" s="42" t="s">
        <v>713</v>
      </c>
      <c r="D389" s="12" t="s">
        <v>126</v>
      </c>
      <c r="E389" s="40" t="s">
        <v>7</v>
      </c>
      <c r="F389" s="81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23">
        <f t="shared" si="9"/>
        <v>0</v>
      </c>
    </row>
    <row r="390" spans="1:31" x14ac:dyDescent="0.25">
      <c r="A390" s="30"/>
      <c r="B390" s="13"/>
      <c r="C390" s="42" t="s">
        <v>502</v>
      </c>
      <c r="D390" s="14" t="s">
        <v>120</v>
      </c>
      <c r="E390" s="40" t="s">
        <v>8</v>
      </c>
      <c r="F390" s="81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23">
        <f t="shared" ref="AE390:AE453" si="10">SUM(F390:AD390)</f>
        <v>0</v>
      </c>
    </row>
    <row r="391" spans="1:31" x14ac:dyDescent="0.25">
      <c r="A391" s="30"/>
      <c r="B391" s="13"/>
      <c r="C391" s="42" t="s">
        <v>915</v>
      </c>
      <c r="D391" s="12" t="s">
        <v>115</v>
      </c>
      <c r="E391" s="40" t="s">
        <v>0</v>
      </c>
      <c r="F391" s="81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23">
        <f t="shared" si="10"/>
        <v>0</v>
      </c>
    </row>
    <row r="392" spans="1:31" x14ac:dyDescent="0.25">
      <c r="A392" s="30"/>
      <c r="B392" s="13"/>
      <c r="C392" s="42" t="s">
        <v>916</v>
      </c>
      <c r="D392" s="14" t="s">
        <v>708</v>
      </c>
      <c r="E392" s="40" t="s">
        <v>11</v>
      </c>
      <c r="F392" s="81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23">
        <f t="shared" si="10"/>
        <v>0</v>
      </c>
    </row>
    <row r="393" spans="1:31" x14ac:dyDescent="0.25">
      <c r="A393" s="30"/>
      <c r="B393" s="13"/>
      <c r="C393" s="42" t="s">
        <v>680</v>
      </c>
      <c r="D393" s="12" t="s">
        <v>707</v>
      </c>
      <c r="E393" s="40" t="s">
        <v>5</v>
      </c>
      <c r="F393" s="81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23">
        <f t="shared" si="10"/>
        <v>0</v>
      </c>
    </row>
    <row r="394" spans="1:31" x14ac:dyDescent="0.25">
      <c r="A394" s="30"/>
      <c r="B394" s="13"/>
      <c r="C394" s="42" t="s">
        <v>685</v>
      </c>
      <c r="D394" s="12" t="s">
        <v>131</v>
      </c>
      <c r="E394" s="40" t="s">
        <v>10</v>
      </c>
      <c r="F394" s="81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23">
        <f t="shared" si="10"/>
        <v>0</v>
      </c>
    </row>
    <row r="395" spans="1:31" x14ac:dyDescent="0.25">
      <c r="A395" s="30"/>
      <c r="B395" s="13"/>
      <c r="C395" s="42" t="s">
        <v>683</v>
      </c>
      <c r="D395" s="12" t="s">
        <v>764</v>
      </c>
      <c r="E395" s="40" t="s">
        <v>1</v>
      </c>
      <c r="F395" s="81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23">
        <f t="shared" si="10"/>
        <v>0</v>
      </c>
    </row>
    <row r="396" spans="1:31" x14ac:dyDescent="0.25">
      <c r="A396" s="30"/>
      <c r="B396" s="13"/>
      <c r="C396" s="42" t="s">
        <v>705</v>
      </c>
      <c r="D396" s="12" t="s">
        <v>764</v>
      </c>
      <c r="E396" s="40" t="s">
        <v>1</v>
      </c>
      <c r="F396" s="81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23">
        <f t="shared" si="10"/>
        <v>0</v>
      </c>
    </row>
    <row r="397" spans="1:31" x14ac:dyDescent="0.25">
      <c r="A397" s="30"/>
      <c r="B397" s="13"/>
      <c r="C397" s="42" t="s">
        <v>566</v>
      </c>
      <c r="D397" s="12" t="s">
        <v>764</v>
      </c>
      <c r="E397" s="40" t="s">
        <v>1</v>
      </c>
      <c r="F397" s="81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23">
        <f t="shared" si="10"/>
        <v>0</v>
      </c>
    </row>
    <row r="398" spans="1:31" x14ac:dyDescent="0.25">
      <c r="A398" s="30"/>
      <c r="B398" s="13"/>
      <c r="C398" s="42" t="s">
        <v>553</v>
      </c>
      <c r="D398" s="12" t="s">
        <v>764</v>
      </c>
      <c r="E398" s="40" t="s">
        <v>1</v>
      </c>
      <c r="F398" s="81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23">
        <f t="shared" si="10"/>
        <v>0</v>
      </c>
    </row>
    <row r="399" spans="1:31" x14ac:dyDescent="0.25">
      <c r="A399" s="30"/>
      <c r="B399" s="13"/>
      <c r="C399" s="42" t="s">
        <v>595</v>
      </c>
      <c r="D399" s="12" t="s">
        <v>141</v>
      </c>
      <c r="E399" s="40" t="s">
        <v>11</v>
      </c>
      <c r="F399" s="81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23">
        <f t="shared" si="10"/>
        <v>0</v>
      </c>
    </row>
    <row r="400" spans="1:31" x14ac:dyDescent="0.25">
      <c r="A400" s="30"/>
      <c r="B400" s="13"/>
      <c r="C400" s="42" t="s">
        <v>554</v>
      </c>
      <c r="D400" s="12" t="s">
        <v>764</v>
      </c>
      <c r="E400" s="40" t="s">
        <v>1</v>
      </c>
      <c r="F400" s="81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23">
        <f t="shared" si="10"/>
        <v>0</v>
      </c>
    </row>
    <row r="401" spans="1:31" x14ac:dyDescent="0.25">
      <c r="A401" s="30"/>
      <c r="B401" s="13"/>
      <c r="C401" s="42" t="s">
        <v>532</v>
      </c>
      <c r="D401" s="12" t="s">
        <v>764</v>
      </c>
      <c r="E401" s="40" t="s">
        <v>1</v>
      </c>
      <c r="F401" s="81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23">
        <f t="shared" si="10"/>
        <v>0</v>
      </c>
    </row>
    <row r="402" spans="1:31" x14ac:dyDescent="0.25">
      <c r="A402" s="30"/>
      <c r="B402" s="13"/>
      <c r="C402" s="42" t="s">
        <v>526</v>
      </c>
      <c r="D402" s="12" t="s">
        <v>764</v>
      </c>
      <c r="E402" s="40" t="s">
        <v>1</v>
      </c>
      <c r="F402" s="81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23">
        <f t="shared" si="10"/>
        <v>0</v>
      </c>
    </row>
    <row r="403" spans="1:31" x14ac:dyDescent="0.25">
      <c r="A403" s="30"/>
      <c r="B403" s="13"/>
      <c r="C403" s="42" t="s">
        <v>674</v>
      </c>
      <c r="D403" s="12" t="s">
        <v>764</v>
      </c>
      <c r="E403" s="40" t="s">
        <v>1</v>
      </c>
      <c r="F403" s="81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23">
        <f t="shared" si="10"/>
        <v>0</v>
      </c>
    </row>
    <row r="404" spans="1:31" x14ac:dyDescent="0.25">
      <c r="A404" s="30"/>
      <c r="B404" s="13"/>
      <c r="C404" s="42" t="s">
        <v>789</v>
      </c>
      <c r="D404" s="12" t="s">
        <v>764</v>
      </c>
      <c r="E404" s="40" t="s">
        <v>1</v>
      </c>
      <c r="F404" s="81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23">
        <f t="shared" si="10"/>
        <v>0</v>
      </c>
    </row>
    <row r="405" spans="1:31" x14ac:dyDescent="0.25">
      <c r="A405" s="30"/>
      <c r="B405" s="13"/>
      <c r="C405" s="42" t="s">
        <v>699</v>
      </c>
      <c r="D405" s="12" t="s">
        <v>122</v>
      </c>
      <c r="E405" s="40" t="s">
        <v>8</v>
      </c>
      <c r="F405" s="81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23">
        <f t="shared" si="10"/>
        <v>0</v>
      </c>
    </row>
    <row r="406" spans="1:31" x14ac:dyDescent="0.25">
      <c r="A406" s="30"/>
      <c r="B406" s="13"/>
      <c r="C406" s="42" t="s">
        <v>491</v>
      </c>
      <c r="D406" s="14" t="s">
        <v>130</v>
      </c>
      <c r="E406" s="40" t="s">
        <v>0</v>
      </c>
      <c r="F406" s="81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23">
        <f t="shared" si="10"/>
        <v>0</v>
      </c>
    </row>
    <row r="407" spans="1:31" x14ac:dyDescent="0.25">
      <c r="A407" s="30"/>
      <c r="B407" s="13"/>
      <c r="C407" s="42" t="s">
        <v>689</v>
      </c>
      <c r="D407" s="14" t="s">
        <v>116</v>
      </c>
      <c r="E407" s="40" t="s">
        <v>5</v>
      </c>
      <c r="F407" s="81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23">
        <f t="shared" si="10"/>
        <v>0</v>
      </c>
    </row>
    <row r="408" spans="1:31" x14ac:dyDescent="0.25">
      <c r="A408" s="30"/>
      <c r="B408" s="13"/>
      <c r="C408" s="42" t="s">
        <v>563</v>
      </c>
      <c r="D408" s="12" t="s">
        <v>120</v>
      </c>
      <c r="E408" s="40" t="s">
        <v>8</v>
      </c>
      <c r="F408" s="81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23">
        <f t="shared" si="10"/>
        <v>0</v>
      </c>
    </row>
    <row r="409" spans="1:31" x14ac:dyDescent="0.25">
      <c r="A409" s="30"/>
      <c r="B409" s="13"/>
      <c r="C409" s="42" t="s">
        <v>923</v>
      </c>
      <c r="D409" s="12" t="s">
        <v>764</v>
      </c>
      <c r="E409" s="40" t="s">
        <v>1</v>
      </c>
      <c r="F409" s="81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23">
        <f t="shared" si="10"/>
        <v>0</v>
      </c>
    </row>
    <row r="410" spans="1:31" x14ac:dyDescent="0.25">
      <c r="A410" s="30"/>
      <c r="B410" s="13"/>
      <c r="C410" s="42" t="s">
        <v>504</v>
      </c>
      <c r="D410" s="14" t="s">
        <v>122</v>
      </c>
      <c r="E410" s="40" t="s">
        <v>8</v>
      </c>
      <c r="F410" s="81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23">
        <f t="shared" si="10"/>
        <v>0</v>
      </c>
    </row>
    <row r="411" spans="1:31" x14ac:dyDescent="0.25">
      <c r="A411" s="30"/>
      <c r="B411" s="13"/>
      <c r="C411" s="42" t="s">
        <v>936</v>
      </c>
      <c r="D411" s="14" t="s">
        <v>139</v>
      </c>
      <c r="E411" s="40" t="s">
        <v>8</v>
      </c>
      <c r="F411" s="81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23">
        <f t="shared" si="10"/>
        <v>0</v>
      </c>
    </row>
    <row r="412" spans="1:31" x14ac:dyDescent="0.25">
      <c r="A412" s="30"/>
      <c r="B412" s="13"/>
      <c r="C412" s="42" t="s">
        <v>365</v>
      </c>
      <c r="D412" s="14" t="s">
        <v>127</v>
      </c>
      <c r="E412" s="40" t="s">
        <v>7</v>
      </c>
      <c r="F412" s="81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23">
        <f t="shared" si="10"/>
        <v>0</v>
      </c>
    </row>
    <row r="413" spans="1:31" x14ac:dyDescent="0.25">
      <c r="A413" s="30"/>
      <c r="B413" s="13"/>
      <c r="C413" s="42" t="s">
        <v>528</v>
      </c>
      <c r="D413" s="12" t="s">
        <v>764</v>
      </c>
      <c r="E413" s="40" t="s">
        <v>1</v>
      </c>
      <c r="F413" s="81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23">
        <f t="shared" si="10"/>
        <v>0</v>
      </c>
    </row>
    <row r="414" spans="1:31" x14ac:dyDescent="0.25">
      <c r="A414" s="30"/>
      <c r="B414" s="13"/>
      <c r="C414" s="42" t="s">
        <v>528</v>
      </c>
      <c r="D414" s="12" t="s">
        <v>764</v>
      </c>
      <c r="E414" s="40" t="s">
        <v>1</v>
      </c>
      <c r="F414" s="81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23">
        <f t="shared" si="10"/>
        <v>0</v>
      </c>
    </row>
    <row r="415" spans="1:31" x14ac:dyDescent="0.25">
      <c r="A415" s="30"/>
      <c r="B415" s="13"/>
      <c r="C415" s="42" t="s">
        <v>533</v>
      </c>
      <c r="D415" s="12" t="s">
        <v>764</v>
      </c>
      <c r="E415" s="40" t="s">
        <v>1</v>
      </c>
      <c r="F415" s="81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23">
        <f t="shared" si="10"/>
        <v>0</v>
      </c>
    </row>
    <row r="416" spans="1:31" x14ac:dyDescent="0.25">
      <c r="A416" s="30"/>
      <c r="B416" s="13"/>
      <c r="C416" s="42" t="s">
        <v>568</v>
      </c>
      <c r="D416" s="12" t="s">
        <v>707</v>
      </c>
      <c r="E416" s="40" t="s">
        <v>5</v>
      </c>
      <c r="F416" s="81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23">
        <f t="shared" si="10"/>
        <v>0</v>
      </c>
    </row>
    <row r="417" spans="1:31" x14ac:dyDescent="0.25">
      <c r="A417" s="30"/>
      <c r="B417" s="13"/>
      <c r="C417" s="42" t="s">
        <v>433</v>
      </c>
      <c r="D417" s="12" t="s">
        <v>764</v>
      </c>
      <c r="E417" s="40" t="s">
        <v>1</v>
      </c>
      <c r="F417" s="81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23">
        <f t="shared" si="10"/>
        <v>0</v>
      </c>
    </row>
    <row r="418" spans="1:31" x14ac:dyDescent="0.25">
      <c r="A418" s="30"/>
      <c r="B418" s="13"/>
      <c r="C418" s="42" t="s">
        <v>684</v>
      </c>
      <c r="D418" s="12" t="s">
        <v>708</v>
      </c>
      <c r="E418" s="40" t="s">
        <v>11</v>
      </c>
      <c r="F418" s="81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23">
        <f t="shared" si="10"/>
        <v>0</v>
      </c>
    </row>
    <row r="419" spans="1:31" x14ac:dyDescent="0.25">
      <c r="A419" s="30"/>
      <c r="B419" s="13"/>
      <c r="C419" s="42" t="s">
        <v>494</v>
      </c>
      <c r="D419" s="12" t="s">
        <v>764</v>
      </c>
      <c r="E419" s="40" t="s">
        <v>1</v>
      </c>
      <c r="F419" s="81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23">
        <f t="shared" si="10"/>
        <v>0</v>
      </c>
    </row>
    <row r="420" spans="1:31" x14ac:dyDescent="0.25">
      <c r="A420" s="30"/>
      <c r="B420" s="13"/>
      <c r="C420" s="42" t="s">
        <v>697</v>
      </c>
      <c r="D420" s="12" t="s">
        <v>764</v>
      </c>
      <c r="E420" s="40" t="s">
        <v>1</v>
      </c>
      <c r="F420" s="81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23">
        <f t="shared" si="10"/>
        <v>0</v>
      </c>
    </row>
    <row r="421" spans="1:31" x14ac:dyDescent="0.25">
      <c r="A421" s="30"/>
      <c r="B421" s="13"/>
      <c r="C421" s="42" t="s">
        <v>546</v>
      </c>
      <c r="D421" s="12" t="s">
        <v>764</v>
      </c>
      <c r="E421" s="40" t="s">
        <v>1</v>
      </c>
      <c r="F421" s="81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23">
        <f t="shared" si="10"/>
        <v>0</v>
      </c>
    </row>
    <row r="422" spans="1:31" x14ac:dyDescent="0.25">
      <c r="A422" s="30"/>
      <c r="B422" s="13"/>
      <c r="C422" s="42" t="s">
        <v>363</v>
      </c>
      <c r="D422" s="14" t="s">
        <v>131</v>
      </c>
      <c r="E422" s="40" t="s">
        <v>10</v>
      </c>
      <c r="F422" s="81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23">
        <f t="shared" si="10"/>
        <v>0</v>
      </c>
    </row>
    <row r="423" spans="1:31" x14ac:dyDescent="0.25">
      <c r="A423" s="30"/>
      <c r="B423" s="13"/>
      <c r="C423" s="42" t="s">
        <v>408</v>
      </c>
      <c r="D423" s="14" t="s">
        <v>127</v>
      </c>
      <c r="E423" s="40" t="s">
        <v>7</v>
      </c>
      <c r="F423" s="81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23">
        <f t="shared" si="10"/>
        <v>0</v>
      </c>
    </row>
    <row r="424" spans="1:31" x14ac:dyDescent="0.25">
      <c r="A424" s="30"/>
      <c r="B424" s="13"/>
      <c r="C424" s="42" t="s">
        <v>682</v>
      </c>
      <c r="D424" s="12" t="s">
        <v>122</v>
      </c>
      <c r="E424" s="40" t="s">
        <v>8</v>
      </c>
      <c r="F424" s="81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23">
        <f t="shared" si="10"/>
        <v>0</v>
      </c>
    </row>
    <row r="425" spans="1:31" x14ac:dyDescent="0.25">
      <c r="A425" s="30"/>
      <c r="B425" s="13"/>
      <c r="C425" s="42" t="s">
        <v>926</v>
      </c>
      <c r="D425" s="14" t="s">
        <v>114</v>
      </c>
      <c r="E425" s="40" t="s">
        <v>11</v>
      </c>
      <c r="F425" s="81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23">
        <f t="shared" si="10"/>
        <v>0</v>
      </c>
    </row>
    <row r="426" spans="1:31" x14ac:dyDescent="0.25">
      <c r="A426" s="30"/>
      <c r="B426" s="13"/>
      <c r="C426" s="42" t="s">
        <v>676</v>
      </c>
      <c r="D426" s="12" t="s">
        <v>129</v>
      </c>
      <c r="E426" s="40" t="s">
        <v>10</v>
      </c>
      <c r="F426" s="81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23">
        <f t="shared" si="10"/>
        <v>0</v>
      </c>
    </row>
    <row r="427" spans="1:31" x14ac:dyDescent="0.25">
      <c r="A427" s="30"/>
      <c r="B427" s="13"/>
      <c r="C427" s="42" t="s">
        <v>611</v>
      </c>
      <c r="D427" s="14" t="s">
        <v>139</v>
      </c>
      <c r="E427" s="40" t="s">
        <v>8</v>
      </c>
      <c r="F427" s="81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23">
        <f t="shared" si="10"/>
        <v>0</v>
      </c>
    </row>
    <row r="428" spans="1:31" x14ac:dyDescent="0.25">
      <c r="A428" s="30"/>
      <c r="B428" s="13"/>
      <c r="C428" s="42" t="s">
        <v>693</v>
      </c>
      <c r="D428" s="14" t="s">
        <v>139</v>
      </c>
      <c r="E428" s="40" t="s">
        <v>8</v>
      </c>
      <c r="F428" s="81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23">
        <f t="shared" si="10"/>
        <v>0</v>
      </c>
    </row>
    <row r="429" spans="1:31" x14ac:dyDescent="0.25">
      <c r="A429" s="30"/>
      <c r="B429" s="13"/>
      <c r="C429" s="42" t="s">
        <v>652</v>
      </c>
      <c r="D429" s="12" t="s">
        <v>300</v>
      </c>
      <c r="E429" s="40" t="s">
        <v>7</v>
      </c>
      <c r="F429" s="81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23">
        <f t="shared" si="10"/>
        <v>0</v>
      </c>
    </row>
    <row r="430" spans="1:31" x14ac:dyDescent="0.25">
      <c r="A430" s="30"/>
      <c r="B430" s="13"/>
      <c r="C430" s="42" t="s">
        <v>524</v>
      </c>
      <c r="D430" s="12" t="s">
        <v>129</v>
      </c>
      <c r="E430" s="40" t="s">
        <v>10</v>
      </c>
      <c r="F430" s="81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23">
        <f t="shared" si="10"/>
        <v>0</v>
      </c>
    </row>
    <row r="431" spans="1:31" x14ac:dyDescent="0.25">
      <c r="A431" s="30"/>
      <c r="B431" s="13"/>
      <c r="C431" s="42" t="s">
        <v>771</v>
      </c>
      <c r="D431" s="12" t="s">
        <v>299</v>
      </c>
      <c r="E431" s="40" t="s">
        <v>7</v>
      </c>
      <c r="F431" s="81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23">
        <f t="shared" si="10"/>
        <v>0</v>
      </c>
    </row>
    <row r="432" spans="1:31" x14ac:dyDescent="0.25">
      <c r="A432" s="30"/>
      <c r="B432" s="13"/>
      <c r="C432" s="42" t="s">
        <v>440</v>
      </c>
      <c r="D432" s="14" t="s">
        <v>127</v>
      </c>
      <c r="E432" s="40" t="s">
        <v>7</v>
      </c>
      <c r="F432" s="81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23">
        <f t="shared" si="10"/>
        <v>0</v>
      </c>
    </row>
    <row r="433" spans="1:31" x14ac:dyDescent="0.25">
      <c r="A433" s="30"/>
      <c r="B433" s="13"/>
      <c r="C433" s="42" t="s">
        <v>447</v>
      </c>
      <c r="D433" s="14" t="s">
        <v>121</v>
      </c>
      <c r="E433" s="40" t="s">
        <v>0</v>
      </c>
      <c r="F433" s="81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23">
        <f t="shared" si="10"/>
        <v>0</v>
      </c>
    </row>
    <row r="434" spans="1:31" x14ac:dyDescent="0.25">
      <c r="A434" s="30"/>
      <c r="B434" s="13"/>
      <c r="C434" s="42" t="s">
        <v>927</v>
      </c>
      <c r="D434" s="14" t="s">
        <v>114</v>
      </c>
      <c r="E434" s="40" t="s">
        <v>11</v>
      </c>
      <c r="F434" s="81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23">
        <f t="shared" si="10"/>
        <v>0</v>
      </c>
    </row>
    <row r="435" spans="1:31" x14ac:dyDescent="0.25">
      <c r="A435" s="30"/>
      <c r="B435" s="13"/>
      <c r="C435" s="42" t="s">
        <v>695</v>
      </c>
      <c r="D435" s="12" t="s">
        <v>125</v>
      </c>
      <c r="E435" s="40" t="s">
        <v>8</v>
      </c>
      <c r="F435" s="81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23">
        <f t="shared" si="10"/>
        <v>0</v>
      </c>
    </row>
    <row r="436" spans="1:31" x14ac:dyDescent="0.25">
      <c r="A436" s="30"/>
      <c r="B436" s="13"/>
      <c r="C436" s="42" t="s">
        <v>813</v>
      </c>
      <c r="D436" s="12" t="s">
        <v>123</v>
      </c>
      <c r="E436" s="40" t="s">
        <v>5</v>
      </c>
      <c r="F436" s="81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23">
        <f t="shared" si="10"/>
        <v>0</v>
      </c>
    </row>
    <row r="437" spans="1:31" x14ac:dyDescent="0.25">
      <c r="A437" s="30"/>
      <c r="B437" s="13"/>
      <c r="C437" s="42" t="s">
        <v>928</v>
      </c>
      <c r="D437" s="14" t="s">
        <v>114</v>
      </c>
      <c r="E437" s="40" t="s">
        <v>11</v>
      </c>
      <c r="F437" s="81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23">
        <f t="shared" si="10"/>
        <v>0</v>
      </c>
    </row>
    <row r="438" spans="1:31" x14ac:dyDescent="0.25">
      <c r="A438" s="30"/>
      <c r="B438" s="13"/>
      <c r="C438" s="42" t="s">
        <v>770</v>
      </c>
      <c r="D438" s="12" t="s">
        <v>118</v>
      </c>
      <c r="E438" s="40" t="s">
        <v>5</v>
      </c>
      <c r="F438" s="81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23">
        <f t="shared" si="10"/>
        <v>0</v>
      </c>
    </row>
    <row r="439" spans="1:31" x14ac:dyDescent="0.25">
      <c r="A439" s="30"/>
      <c r="B439" s="13"/>
      <c r="C439" s="42" t="s">
        <v>517</v>
      </c>
      <c r="D439" s="12" t="s">
        <v>122</v>
      </c>
      <c r="E439" s="40" t="s">
        <v>8</v>
      </c>
      <c r="F439" s="81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23">
        <f t="shared" si="10"/>
        <v>0</v>
      </c>
    </row>
    <row r="440" spans="1:31" x14ac:dyDescent="0.25">
      <c r="A440" s="30"/>
      <c r="B440" s="13"/>
      <c r="C440" s="42" t="s">
        <v>530</v>
      </c>
      <c r="D440" s="12" t="s">
        <v>123</v>
      </c>
      <c r="E440" s="40" t="s">
        <v>5</v>
      </c>
      <c r="F440" s="81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23">
        <f t="shared" si="10"/>
        <v>0</v>
      </c>
    </row>
    <row r="441" spans="1:31" x14ac:dyDescent="0.25">
      <c r="A441" s="30"/>
      <c r="B441" s="13"/>
      <c r="C441" s="42" t="s">
        <v>930</v>
      </c>
      <c r="D441" s="14" t="s">
        <v>114</v>
      </c>
      <c r="E441" s="40" t="s">
        <v>11</v>
      </c>
      <c r="F441" s="81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23">
        <f t="shared" si="10"/>
        <v>0</v>
      </c>
    </row>
    <row r="442" spans="1:31" x14ac:dyDescent="0.25">
      <c r="A442" s="30"/>
      <c r="B442" s="13"/>
      <c r="C442" s="42" t="s">
        <v>559</v>
      </c>
      <c r="D442" s="12" t="s">
        <v>123</v>
      </c>
      <c r="E442" s="40" t="s">
        <v>5</v>
      </c>
      <c r="F442" s="81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23">
        <f t="shared" si="10"/>
        <v>0</v>
      </c>
    </row>
    <row r="443" spans="1:31" x14ac:dyDescent="0.25">
      <c r="A443" s="30"/>
      <c r="B443" s="13"/>
      <c r="C443" s="42" t="s">
        <v>582</v>
      </c>
      <c r="D443" s="12" t="s">
        <v>122</v>
      </c>
      <c r="E443" s="40" t="s">
        <v>8</v>
      </c>
      <c r="F443" s="81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23">
        <f t="shared" si="10"/>
        <v>0</v>
      </c>
    </row>
    <row r="444" spans="1:31" x14ac:dyDescent="0.25">
      <c r="A444" s="30"/>
      <c r="B444" s="13"/>
      <c r="C444" s="42" t="s">
        <v>507</v>
      </c>
      <c r="D444" s="12" t="s">
        <v>125</v>
      </c>
      <c r="E444" s="40" t="s">
        <v>8</v>
      </c>
      <c r="F444" s="81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23">
        <f t="shared" si="10"/>
        <v>0</v>
      </c>
    </row>
    <row r="445" spans="1:31" x14ac:dyDescent="0.25">
      <c r="A445" s="30"/>
      <c r="B445" s="13"/>
      <c r="C445" s="42" t="s">
        <v>690</v>
      </c>
      <c r="D445" s="12" t="s">
        <v>127</v>
      </c>
      <c r="E445" s="40" t="s">
        <v>7</v>
      </c>
      <c r="F445" s="81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23">
        <f t="shared" si="10"/>
        <v>0</v>
      </c>
    </row>
    <row r="446" spans="1:31" x14ac:dyDescent="0.25">
      <c r="A446" s="30"/>
      <c r="B446" s="13"/>
      <c r="C446" s="42" t="s">
        <v>380</v>
      </c>
      <c r="D446" s="14" t="s">
        <v>127</v>
      </c>
      <c r="E446" s="40" t="s">
        <v>7</v>
      </c>
      <c r="F446" s="81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23">
        <f t="shared" si="10"/>
        <v>0</v>
      </c>
    </row>
    <row r="447" spans="1:31" x14ac:dyDescent="0.25">
      <c r="A447" s="30"/>
      <c r="B447" s="13"/>
      <c r="C447" s="42" t="s">
        <v>565</v>
      </c>
      <c r="D447" s="12" t="s">
        <v>127</v>
      </c>
      <c r="E447" s="40" t="s">
        <v>7</v>
      </c>
      <c r="F447" s="81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23">
        <f t="shared" si="10"/>
        <v>0</v>
      </c>
    </row>
    <row r="448" spans="1:31" x14ac:dyDescent="0.25">
      <c r="A448" s="30"/>
      <c r="B448" s="13"/>
      <c r="C448" s="42" t="s">
        <v>548</v>
      </c>
      <c r="D448" s="14" t="s">
        <v>139</v>
      </c>
      <c r="E448" s="40" t="s">
        <v>8</v>
      </c>
      <c r="F448" s="81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23">
        <f t="shared" si="10"/>
        <v>0</v>
      </c>
    </row>
    <row r="449" spans="1:31" x14ac:dyDescent="0.25">
      <c r="A449" s="30"/>
      <c r="B449" s="13"/>
      <c r="C449" s="42" t="s">
        <v>345</v>
      </c>
      <c r="D449" s="14" t="s">
        <v>138</v>
      </c>
      <c r="E449" s="40" t="s">
        <v>5</v>
      </c>
      <c r="F449" s="81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23">
        <f t="shared" si="10"/>
        <v>0</v>
      </c>
    </row>
    <row r="450" spans="1:31" x14ac:dyDescent="0.25">
      <c r="A450" s="30"/>
      <c r="B450" s="13"/>
      <c r="C450" s="42" t="s">
        <v>657</v>
      </c>
      <c r="D450" s="14" t="s">
        <v>121</v>
      </c>
      <c r="E450" s="40" t="s">
        <v>0</v>
      </c>
      <c r="F450" s="81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23">
        <f t="shared" si="10"/>
        <v>0</v>
      </c>
    </row>
    <row r="451" spans="1:31" x14ac:dyDescent="0.25">
      <c r="A451" s="30"/>
      <c r="B451" s="13"/>
      <c r="C451" s="42" t="s">
        <v>698</v>
      </c>
      <c r="D451" s="14" t="s">
        <v>121</v>
      </c>
      <c r="E451" s="40" t="s">
        <v>0</v>
      </c>
      <c r="F451" s="81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23">
        <f t="shared" si="10"/>
        <v>0</v>
      </c>
    </row>
    <row r="452" spans="1:31" x14ac:dyDescent="0.25">
      <c r="A452" s="30"/>
      <c r="B452" s="31"/>
      <c r="C452" s="43" t="s">
        <v>508</v>
      </c>
      <c r="D452" s="32" t="s">
        <v>118</v>
      </c>
      <c r="E452" s="41" t="s">
        <v>5</v>
      </c>
      <c r="F452" s="82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23">
        <f t="shared" si="10"/>
        <v>0</v>
      </c>
    </row>
    <row r="453" spans="1:31" x14ac:dyDescent="0.25">
      <c r="A453" s="30"/>
      <c r="B453" s="13"/>
      <c r="C453" s="42" t="s">
        <v>352</v>
      </c>
      <c r="D453" s="14" t="s">
        <v>127</v>
      </c>
      <c r="E453" s="40" t="s">
        <v>7</v>
      </c>
      <c r="F453" s="82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23">
        <f t="shared" si="10"/>
        <v>0</v>
      </c>
    </row>
    <row r="454" spans="1:31" x14ac:dyDescent="0.25">
      <c r="A454" s="14"/>
      <c r="B454" s="13"/>
      <c r="C454" s="42" t="s">
        <v>429</v>
      </c>
      <c r="D454" s="12" t="s">
        <v>764</v>
      </c>
      <c r="E454" s="40" t="s">
        <v>1</v>
      </c>
      <c r="F454" s="81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23">
        <f t="shared" ref="AE454" si="11">SUM(F454:AD454)</f>
        <v>0</v>
      </c>
    </row>
    <row r="455" spans="1:31" x14ac:dyDescent="0.25">
      <c r="AE455" s="22">
        <f>SUBTOTAL(9,AE5:AE454)</f>
        <v>2107</v>
      </c>
    </row>
  </sheetData>
  <sortState ref="A5:AE366">
    <sortCondition descending="1" ref="AE5:AE366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79"/>
  <sheetViews>
    <sheetView zoomScale="120" zoomScaleNormal="120" workbookViewId="0">
      <selection activeCell="C3" sqref="C3"/>
    </sheetView>
  </sheetViews>
  <sheetFormatPr defaultRowHeight="15.75" x14ac:dyDescent="0.25"/>
  <cols>
    <col min="1" max="1" width="4.42578125" style="2" bestFit="1" customWidth="1"/>
    <col min="2" max="2" width="5.42578125" style="8" customWidth="1"/>
    <col min="3" max="3" width="19.85546875" style="2" customWidth="1"/>
    <col min="4" max="4" width="15.28515625" style="17" customWidth="1"/>
    <col min="5" max="5" width="13.42578125" style="39" bestFit="1" customWidth="1"/>
    <col min="6" max="6" width="4.42578125" style="73" bestFit="1" customWidth="1"/>
    <col min="7" max="7" width="4.42578125" style="33" bestFit="1" customWidth="1"/>
    <col min="8" max="12" width="3.28515625" style="33" bestFit="1" customWidth="1"/>
    <col min="13" max="13" width="3" style="33" customWidth="1"/>
    <col min="14" max="14" width="3.28515625" style="33" bestFit="1" customWidth="1"/>
    <col min="15" max="15" width="3" style="33" customWidth="1"/>
    <col min="16" max="22" width="3.28515625" style="33" bestFit="1" customWidth="1"/>
    <col min="23" max="24" width="3" style="33" customWidth="1"/>
    <col min="25" max="25" width="3.28515625" style="33" bestFit="1" customWidth="1"/>
    <col min="26" max="26" width="3.28515625" style="33" customWidth="1"/>
    <col min="27" max="30" width="3.28515625" style="33" bestFit="1" customWidth="1"/>
    <col min="31" max="32" width="3.28515625" style="33" customWidth="1"/>
    <col min="33" max="33" width="10.85546875" style="19" bestFit="1" customWidth="1"/>
    <col min="34" max="54" width="3.28515625" customWidth="1"/>
  </cols>
  <sheetData>
    <row r="1" spans="1:38" x14ac:dyDescent="0.25">
      <c r="C1" s="4" t="s">
        <v>1157</v>
      </c>
    </row>
    <row r="2" spans="1:38" x14ac:dyDescent="0.25">
      <c r="C2" s="4" t="s">
        <v>1158</v>
      </c>
    </row>
    <row r="3" spans="1:38" s="1" customFormat="1" ht="75" x14ac:dyDescent="0.2">
      <c r="A3" s="21" t="s">
        <v>144</v>
      </c>
      <c r="B3" s="60" t="s">
        <v>145</v>
      </c>
      <c r="C3" s="51" t="s">
        <v>2</v>
      </c>
      <c r="D3" s="51" t="s">
        <v>3</v>
      </c>
      <c r="E3" s="68" t="s">
        <v>4</v>
      </c>
      <c r="F3" s="74" t="s">
        <v>42</v>
      </c>
      <c r="G3" s="37" t="s">
        <v>43</v>
      </c>
      <c r="H3" s="37" t="s">
        <v>41</v>
      </c>
      <c r="I3" s="37" t="s">
        <v>40</v>
      </c>
      <c r="J3" s="37" t="s">
        <v>34</v>
      </c>
      <c r="K3" s="37" t="s">
        <v>33</v>
      </c>
      <c r="L3" s="37" t="s">
        <v>32</v>
      </c>
      <c r="M3" s="37" t="s">
        <v>321</v>
      </c>
      <c r="N3" s="37" t="s">
        <v>24</v>
      </c>
      <c r="O3" s="37" t="s">
        <v>325</v>
      </c>
      <c r="P3" s="37" t="s">
        <v>31</v>
      </c>
      <c r="Q3" s="37"/>
      <c r="R3" s="37" t="s">
        <v>28</v>
      </c>
      <c r="S3" s="37" t="s">
        <v>27</v>
      </c>
      <c r="T3" s="37" t="s">
        <v>26</v>
      </c>
      <c r="U3" s="37" t="s">
        <v>324</v>
      </c>
      <c r="V3" s="37" t="s">
        <v>25</v>
      </c>
      <c r="W3" s="37" t="s">
        <v>322</v>
      </c>
      <c r="X3" s="37" t="s">
        <v>323</v>
      </c>
      <c r="Y3" s="37" t="s">
        <v>1102</v>
      </c>
      <c r="Z3" s="37" t="s">
        <v>14</v>
      </c>
      <c r="AA3" s="37" t="s">
        <v>20</v>
      </c>
      <c r="AB3" s="37" t="s">
        <v>21</v>
      </c>
      <c r="AC3" s="37" t="s">
        <v>22</v>
      </c>
      <c r="AD3" s="37" t="s">
        <v>23</v>
      </c>
      <c r="AE3" s="37" t="s">
        <v>776</v>
      </c>
      <c r="AF3" s="37" t="s">
        <v>777</v>
      </c>
      <c r="AG3" s="20" t="s">
        <v>301</v>
      </c>
      <c r="AL3" s="1">
        <v>0</v>
      </c>
    </row>
    <row r="4" spans="1:38" s="1" customFormat="1" x14ac:dyDescent="0.25">
      <c r="A4" s="61" t="s">
        <v>45</v>
      </c>
      <c r="B4" s="63">
        <v>1</v>
      </c>
      <c r="C4" s="64" t="s">
        <v>389</v>
      </c>
      <c r="D4" s="64" t="s">
        <v>764</v>
      </c>
      <c r="E4" s="67" t="s">
        <v>1</v>
      </c>
      <c r="F4" s="75">
        <v>1</v>
      </c>
      <c r="G4" s="34">
        <v>1</v>
      </c>
      <c r="H4" s="34"/>
      <c r="I4" s="34"/>
      <c r="J4" s="34"/>
      <c r="K4" s="34"/>
      <c r="L4" s="34"/>
      <c r="M4" s="34"/>
      <c r="N4" s="34">
        <v>16</v>
      </c>
      <c r="O4" s="34">
        <v>16</v>
      </c>
      <c r="P4" s="34"/>
      <c r="Q4" s="34"/>
      <c r="R4" s="34"/>
      <c r="S4" s="34"/>
      <c r="T4" s="34">
        <v>7</v>
      </c>
      <c r="U4" s="34"/>
      <c r="V4" s="34"/>
      <c r="W4" s="34"/>
      <c r="X4" s="34"/>
      <c r="Y4" s="34">
        <v>16</v>
      </c>
      <c r="Z4" s="34">
        <v>16</v>
      </c>
      <c r="AA4" s="34"/>
      <c r="AB4" s="34"/>
      <c r="AC4" s="34"/>
      <c r="AD4" s="34"/>
      <c r="AE4" s="34"/>
      <c r="AF4" s="34"/>
      <c r="AG4" s="9">
        <f t="shared" ref="AG4:AG67" si="0">SUM(F4:AF4)</f>
        <v>73</v>
      </c>
      <c r="AI4" s="59"/>
      <c r="AJ4" s="59"/>
    </row>
    <row r="5" spans="1:38" x14ac:dyDescent="0.25">
      <c r="A5" s="61" t="s">
        <v>46</v>
      </c>
      <c r="B5" s="63">
        <v>2</v>
      </c>
      <c r="C5" s="6" t="s">
        <v>334</v>
      </c>
      <c r="D5" s="18" t="s">
        <v>120</v>
      </c>
      <c r="E5" s="69" t="s">
        <v>8</v>
      </c>
      <c r="F5" s="75"/>
      <c r="G5" s="34">
        <v>8</v>
      </c>
      <c r="H5" s="34"/>
      <c r="I5" s="34"/>
      <c r="J5" s="34">
        <v>5</v>
      </c>
      <c r="K5" s="34"/>
      <c r="L5" s="34"/>
      <c r="M5" s="34"/>
      <c r="N5" s="34"/>
      <c r="O5" s="34">
        <v>12</v>
      </c>
      <c r="P5" s="34"/>
      <c r="Q5" s="34"/>
      <c r="R5" s="34"/>
      <c r="S5" s="34"/>
      <c r="T5" s="34"/>
      <c r="U5" s="34">
        <v>12</v>
      </c>
      <c r="V5" s="34"/>
      <c r="W5" s="34"/>
      <c r="X5" s="34">
        <v>16</v>
      </c>
      <c r="Y5" s="34">
        <v>12</v>
      </c>
      <c r="Z5" s="34">
        <v>5</v>
      </c>
      <c r="AA5" s="34"/>
      <c r="AB5" s="34"/>
      <c r="AC5" s="34"/>
      <c r="AD5" s="34"/>
      <c r="AE5" s="34"/>
      <c r="AF5" s="34"/>
      <c r="AG5" s="9">
        <f t="shared" si="0"/>
        <v>70</v>
      </c>
      <c r="AI5" s="46"/>
      <c r="AJ5" s="46"/>
    </row>
    <row r="6" spans="1:38" x14ac:dyDescent="0.25">
      <c r="A6" s="61" t="s">
        <v>47</v>
      </c>
      <c r="B6" s="63">
        <v>3</v>
      </c>
      <c r="C6" s="5" t="s">
        <v>601</v>
      </c>
      <c r="D6" s="6" t="s">
        <v>766</v>
      </c>
      <c r="E6" s="69" t="s">
        <v>8</v>
      </c>
      <c r="F6" s="75"/>
      <c r="G6" s="34"/>
      <c r="H6" s="34">
        <v>10</v>
      </c>
      <c r="I6" s="34">
        <v>12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>
        <v>16</v>
      </c>
      <c r="W6" s="34">
        <v>12</v>
      </c>
      <c r="X6" s="34"/>
      <c r="Y6" s="34"/>
      <c r="Z6" s="34"/>
      <c r="AA6" s="34"/>
      <c r="AB6" s="34"/>
      <c r="AC6" s="34"/>
      <c r="AD6" s="34"/>
      <c r="AE6" s="34"/>
      <c r="AF6" s="34"/>
      <c r="AG6" s="9">
        <f t="shared" si="0"/>
        <v>50</v>
      </c>
      <c r="AI6" s="46"/>
      <c r="AJ6" s="46"/>
    </row>
    <row r="7" spans="1:38" x14ac:dyDescent="0.25">
      <c r="A7" s="61" t="s">
        <v>48</v>
      </c>
      <c r="B7" s="63">
        <v>4</v>
      </c>
      <c r="C7" s="5" t="s">
        <v>525</v>
      </c>
      <c r="D7" s="18" t="s">
        <v>764</v>
      </c>
      <c r="E7" s="69" t="s">
        <v>1</v>
      </c>
      <c r="F7" s="75">
        <v>1</v>
      </c>
      <c r="G7" s="34"/>
      <c r="H7" s="34">
        <v>16</v>
      </c>
      <c r="I7" s="34">
        <v>16</v>
      </c>
      <c r="J7" s="34">
        <v>16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9">
        <f t="shared" si="0"/>
        <v>49</v>
      </c>
      <c r="AI7" s="46"/>
      <c r="AJ7" s="46"/>
    </row>
    <row r="8" spans="1:38" x14ac:dyDescent="0.25">
      <c r="A8" s="61" t="s">
        <v>49</v>
      </c>
      <c r="B8" s="63">
        <v>5</v>
      </c>
      <c r="C8" s="5" t="s">
        <v>604</v>
      </c>
      <c r="D8" s="6" t="s">
        <v>122</v>
      </c>
      <c r="E8" s="69" t="s">
        <v>8</v>
      </c>
      <c r="F8" s="75"/>
      <c r="G8" s="34">
        <v>1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>
        <v>10</v>
      </c>
      <c r="V8" s="34">
        <v>12</v>
      </c>
      <c r="W8" s="34">
        <v>16</v>
      </c>
      <c r="X8" s="34">
        <v>10</v>
      </c>
      <c r="Y8" s="34"/>
      <c r="Z8" s="34"/>
      <c r="AA8" s="34"/>
      <c r="AB8" s="34"/>
      <c r="AC8" s="34"/>
      <c r="AD8" s="34"/>
      <c r="AE8" s="34"/>
      <c r="AF8" s="34"/>
      <c r="AG8" s="9">
        <f t="shared" si="0"/>
        <v>49</v>
      </c>
      <c r="AI8" s="46"/>
      <c r="AJ8" s="46"/>
    </row>
    <row r="9" spans="1:38" x14ac:dyDescent="0.25">
      <c r="A9" s="61" t="s">
        <v>50</v>
      </c>
      <c r="B9" s="63">
        <v>6</v>
      </c>
      <c r="C9" s="6" t="s">
        <v>988</v>
      </c>
      <c r="D9" s="18" t="s">
        <v>117</v>
      </c>
      <c r="E9" s="69" t="s">
        <v>11</v>
      </c>
      <c r="F9" s="75">
        <v>4.5</v>
      </c>
      <c r="G9" s="34">
        <v>10</v>
      </c>
      <c r="H9" s="34"/>
      <c r="I9" s="34"/>
      <c r="J9" s="34">
        <v>10</v>
      </c>
      <c r="K9" s="34">
        <v>8</v>
      </c>
      <c r="L9" s="34"/>
      <c r="M9" s="34"/>
      <c r="N9" s="34">
        <v>2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>
        <v>1</v>
      </c>
      <c r="AA9" s="34">
        <v>7</v>
      </c>
      <c r="AB9" s="34">
        <v>6</v>
      </c>
      <c r="AC9" s="34"/>
      <c r="AD9" s="34"/>
      <c r="AE9" s="34"/>
      <c r="AF9" s="34"/>
      <c r="AG9" s="9">
        <f t="shared" si="0"/>
        <v>48.5</v>
      </c>
      <c r="AI9" s="46"/>
      <c r="AJ9" s="46"/>
    </row>
    <row r="10" spans="1:38" x14ac:dyDescent="0.25">
      <c r="A10" s="61" t="s">
        <v>51</v>
      </c>
      <c r="B10" s="63">
        <v>7</v>
      </c>
      <c r="C10" s="5" t="s">
        <v>637</v>
      </c>
      <c r="D10" s="18" t="s">
        <v>135</v>
      </c>
      <c r="E10" s="69" t="s">
        <v>10</v>
      </c>
      <c r="F10" s="75"/>
      <c r="G10" s="34"/>
      <c r="H10" s="34">
        <v>12</v>
      </c>
      <c r="I10" s="34">
        <v>10</v>
      </c>
      <c r="J10" s="34">
        <v>12</v>
      </c>
      <c r="K10" s="34"/>
      <c r="L10" s="34">
        <v>6</v>
      </c>
      <c r="M10" s="34"/>
      <c r="N10" s="34"/>
      <c r="O10" s="34">
        <v>1</v>
      </c>
      <c r="P10" s="34"/>
      <c r="Q10" s="34"/>
      <c r="R10" s="34"/>
      <c r="S10" s="34"/>
      <c r="T10" s="34"/>
      <c r="U10" s="34"/>
      <c r="V10" s="34"/>
      <c r="W10" s="34"/>
      <c r="X10" s="34"/>
      <c r="Y10" s="34">
        <v>5</v>
      </c>
      <c r="Z10" s="34">
        <v>2</v>
      </c>
      <c r="AA10" s="34"/>
      <c r="AB10" s="34"/>
      <c r="AC10" s="34"/>
      <c r="AD10" s="34"/>
      <c r="AE10" s="34"/>
      <c r="AF10" s="34"/>
      <c r="AG10" s="9">
        <f t="shared" si="0"/>
        <v>48</v>
      </c>
      <c r="AI10" s="46"/>
      <c r="AJ10" s="46"/>
    </row>
    <row r="11" spans="1:38" x14ac:dyDescent="0.25">
      <c r="A11" s="61" t="s">
        <v>52</v>
      </c>
      <c r="B11" s="63">
        <v>8</v>
      </c>
      <c r="C11" s="6" t="s">
        <v>479</v>
      </c>
      <c r="D11" s="18" t="s">
        <v>127</v>
      </c>
      <c r="E11" s="69" t="s">
        <v>7</v>
      </c>
      <c r="F11" s="75">
        <v>1</v>
      </c>
      <c r="G11" s="34"/>
      <c r="H11" s="34">
        <v>8</v>
      </c>
      <c r="I11" s="34">
        <v>8</v>
      </c>
      <c r="J11" s="34">
        <v>8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>
        <v>8</v>
      </c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9">
        <f t="shared" si="0"/>
        <v>33</v>
      </c>
      <c r="AI11" s="46"/>
      <c r="AJ11" s="46"/>
    </row>
    <row r="12" spans="1:38" x14ac:dyDescent="0.25">
      <c r="A12" s="61" t="s">
        <v>53</v>
      </c>
      <c r="B12" s="63">
        <v>9</v>
      </c>
      <c r="C12" s="6" t="s">
        <v>461</v>
      </c>
      <c r="D12" s="18" t="s">
        <v>126</v>
      </c>
      <c r="E12" s="69" t="s">
        <v>7</v>
      </c>
      <c r="F12" s="75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>
        <v>10</v>
      </c>
      <c r="AD12" s="34"/>
      <c r="AE12" s="34">
        <v>12</v>
      </c>
      <c r="AF12" s="34">
        <v>10</v>
      </c>
      <c r="AG12" s="9">
        <f t="shared" si="0"/>
        <v>32</v>
      </c>
      <c r="AI12" s="46"/>
      <c r="AJ12" s="46"/>
    </row>
    <row r="13" spans="1:38" x14ac:dyDescent="0.25">
      <c r="A13" s="61" t="s">
        <v>54</v>
      </c>
      <c r="B13" s="63">
        <v>10</v>
      </c>
      <c r="C13" s="6" t="s">
        <v>390</v>
      </c>
      <c r="D13" s="18" t="s">
        <v>121</v>
      </c>
      <c r="E13" s="69" t="s">
        <v>0</v>
      </c>
      <c r="F13" s="75">
        <v>1</v>
      </c>
      <c r="G13" s="34">
        <v>14</v>
      </c>
      <c r="H13" s="34"/>
      <c r="I13" s="34"/>
      <c r="J13" s="34"/>
      <c r="K13" s="34"/>
      <c r="L13" s="34"/>
      <c r="M13" s="34"/>
      <c r="N13" s="34"/>
      <c r="O13" s="34">
        <v>10</v>
      </c>
      <c r="P13" s="34"/>
      <c r="Q13" s="34"/>
      <c r="R13" s="34">
        <v>5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9">
        <f t="shared" si="0"/>
        <v>30</v>
      </c>
      <c r="AI13" s="46"/>
      <c r="AJ13" s="46"/>
    </row>
    <row r="14" spans="1:38" x14ac:dyDescent="0.25">
      <c r="A14" s="61" t="s">
        <v>55</v>
      </c>
      <c r="B14" s="63">
        <v>11</v>
      </c>
      <c r="C14" s="5" t="s">
        <v>1100</v>
      </c>
      <c r="D14" s="6" t="s">
        <v>764</v>
      </c>
      <c r="E14" s="69" t="s">
        <v>1</v>
      </c>
      <c r="F14" s="7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>
        <v>16</v>
      </c>
      <c r="V14" s="34"/>
      <c r="W14" s="34"/>
      <c r="X14" s="34">
        <v>12</v>
      </c>
      <c r="Y14" s="34"/>
      <c r="Z14" s="34"/>
      <c r="AA14" s="34"/>
      <c r="AB14" s="34"/>
      <c r="AC14" s="34"/>
      <c r="AD14" s="34"/>
      <c r="AE14" s="34"/>
      <c r="AF14" s="34"/>
      <c r="AG14" s="9">
        <f t="shared" si="0"/>
        <v>28</v>
      </c>
      <c r="AI14" s="46"/>
      <c r="AJ14" s="46"/>
    </row>
    <row r="15" spans="1:38" x14ac:dyDescent="0.25">
      <c r="A15" s="61" t="s">
        <v>56</v>
      </c>
      <c r="B15" s="63">
        <v>12</v>
      </c>
      <c r="C15" s="5" t="s">
        <v>670</v>
      </c>
      <c r="D15" s="6" t="s">
        <v>764</v>
      </c>
      <c r="E15" s="69" t="s">
        <v>1</v>
      </c>
      <c r="F15" s="75"/>
      <c r="G15" s="34"/>
      <c r="H15" s="34"/>
      <c r="I15" s="34"/>
      <c r="J15" s="34"/>
      <c r="K15" s="34"/>
      <c r="L15" s="34">
        <v>12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>
        <v>16</v>
      </c>
      <c r="AF15" s="34"/>
      <c r="AG15" s="9">
        <f t="shared" si="0"/>
        <v>28</v>
      </c>
      <c r="AI15" s="46"/>
      <c r="AJ15" s="46"/>
    </row>
    <row r="16" spans="1:38" x14ac:dyDescent="0.25">
      <c r="A16" s="61" t="s">
        <v>57</v>
      </c>
      <c r="B16" s="63">
        <v>12</v>
      </c>
      <c r="C16" s="6" t="s">
        <v>1113</v>
      </c>
      <c r="D16" s="6" t="s">
        <v>764</v>
      </c>
      <c r="E16" s="69" t="s">
        <v>1</v>
      </c>
      <c r="F16" s="75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>
        <v>12</v>
      </c>
      <c r="AD16" s="34">
        <v>16</v>
      </c>
      <c r="AE16" s="34"/>
      <c r="AF16" s="34"/>
      <c r="AG16" s="9">
        <f t="shared" si="0"/>
        <v>28</v>
      </c>
      <c r="AI16" s="47"/>
      <c r="AJ16" s="46"/>
    </row>
    <row r="17" spans="1:33" x14ac:dyDescent="0.25">
      <c r="A17" s="61" t="s">
        <v>58</v>
      </c>
      <c r="B17" s="63">
        <v>12</v>
      </c>
      <c r="C17" s="6" t="s">
        <v>1094</v>
      </c>
      <c r="D17" s="18" t="s">
        <v>142</v>
      </c>
      <c r="E17" s="69" t="s">
        <v>11</v>
      </c>
      <c r="F17" s="75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>
        <v>16</v>
      </c>
      <c r="R17" s="34">
        <v>12</v>
      </c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9">
        <f t="shared" si="0"/>
        <v>28</v>
      </c>
    </row>
    <row r="18" spans="1:33" x14ac:dyDescent="0.25">
      <c r="A18" s="61" t="s">
        <v>59</v>
      </c>
      <c r="B18" s="63">
        <v>15</v>
      </c>
      <c r="C18" s="6" t="s">
        <v>451</v>
      </c>
      <c r="D18" s="18" t="s">
        <v>139</v>
      </c>
      <c r="E18" s="69" t="s">
        <v>8</v>
      </c>
      <c r="F18" s="75">
        <v>1</v>
      </c>
      <c r="G18" s="34"/>
      <c r="H18" s="34"/>
      <c r="I18" s="34"/>
      <c r="J18" s="34">
        <v>10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>
        <v>16</v>
      </c>
      <c r="AD18" s="34"/>
      <c r="AE18" s="34"/>
      <c r="AF18" s="34"/>
      <c r="AG18" s="9">
        <f t="shared" si="0"/>
        <v>27</v>
      </c>
    </row>
    <row r="19" spans="1:33" x14ac:dyDescent="0.25">
      <c r="A19" s="61" t="s">
        <v>60</v>
      </c>
      <c r="B19" s="63">
        <v>15</v>
      </c>
      <c r="C19" s="5" t="s">
        <v>518</v>
      </c>
      <c r="D19" s="6" t="s">
        <v>764</v>
      </c>
      <c r="E19" s="69" t="s">
        <v>1</v>
      </c>
      <c r="F19" s="75"/>
      <c r="G19" s="34">
        <v>1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>
        <v>10</v>
      </c>
      <c r="AF19" s="34">
        <v>16</v>
      </c>
      <c r="AG19" s="9">
        <f t="shared" si="0"/>
        <v>27</v>
      </c>
    </row>
    <row r="20" spans="1:33" x14ac:dyDescent="0.25">
      <c r="A20" s="61" t="s">
        <v>61</v>
      </c>
      <c r="B20" s="63">
        <v>17</v>
      </c>
      <c r="C20" s="5" t="s">
        <v>1051</v>
      </c>
      <c r="D20" s="6" t="s">
        <v>133</v>
      </c>
      <c r="E20" s="69" t="s">
        <v>7</v>
      </c>
      <c r="F20" s="75"/>
      <c r="G20" s="34"/>
      <c r="H20" s="34"/>
      <c r="I20" s="34"/>
      <c r="J20" s="34"/>
      <c r="K20" s="34"/>
      <c r="L20" s="34">
        <v>16</v>
      </c>
      <c r="M20" s="34"/>
      <c r="N20" s="34"/>
      <c r="O20" s="34"/>
      <c r="P20" s="34"/>
      <c r="Q20" s="34"/>
      <c r="R20" s="34"/>
      <c r="S20" s="34"/>
      <c r="T20" s="34">
        <v>8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9">
        <f t="shared" si="0"/>
        <v>24</v>
      </c>
    </row>
    <row r="21" spans="1:33" x14ac:dyDescent="0.25">
      <c r="A21" s="61" t="s">
        <v>62</v>
      </c>
      <c r="B21" s="63">
        <v>17</v>
      </c>
      <c r="C21" s="5" t="s">
        <v>639</v>
      </c>
      <c r="D21" s="18" t="s">
        <v>300</v>
      </c>
      <c r="E21" s="69" t="s">
        <v>7</v>
      </c>
      <c r="F21" s="75"/>
      <c r="G21" s="34"/>
      <c r="H21" s="34"/>
      <c r="I21" s="34"/>
      <c r="J21" s="34">
        <v>12</v>
      </c>
      <c r="K21" s="34">
        <v>12</v>
      </c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9">
        <f t="shared" si="0"/>
        <v>24</v>
      </c>
    </row>
    <row r="22" spans="1:33" x14ac:dyDescent="0.25">
      <c r="A22" s="61" t="s">
        <v>569</v>
      </c>
      <c r="B22" s="63">
        <v>17</v>
      </c>
      <c r="C22" s="5" t="s">
        <v>621</v>
      </c>
      <c r="D22" s="6" t="s">
        <v>766</v>
      </c>
      <c r="E22" s="69" t="s">
        <v>8</v>
      </c>
      <c r="F22" s="75"/>
      <c r="G22" s="34"/>
      <c r="H22" s="34"/>
      <c r="I22" s="34"/>
      <c r="J22" s="34"/>
      <c r="K22" s="34"/>
      <c r="L22" s="34"/>
      <c r="M22" s="34"/>
      <c r="N22" s="34">
        <v>8</v>
      </c>
      <c r="O22" s="34">
        <v>4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>
        <v>12</v>
      </c>
      <c r="AA22" s="34"/>
      <c r="AB22" s="34"/>
      <c r="AC22" s="34"/>
      <c r="AD22" s="34"/>
      <c r="AE22" s="34"/>
      <c r="AF22" s="34"/>
      <c r="AG22" s="9">
        <f t="shared" si="0"/>
        <v>24</v>
      </c>
    </row>
    <row r="23" spans="1:33" x14ac:dyDescent="0.25">
      <c r="A23" s="61" t="s">
        <v>63</v>
      </c>
      <c r="B23" s="63">
        <v>20</v>
      </c>
      <c r="C23" s="5" t="s">
        <v>514</v>
      </c>
      <c r="D23" s="6" t="s">
        <v>126</v>
      </c>
      <c r="E23" s="69" t="s">
        <v>7</v>
      </c>
      <c r="F23" s="75"/>
      <c r="G23" s="34"/>
      <c r="H23" s="34"/>
      <c r="I23" s="34"/>
      <c r="J23" s="34"/>
      <c r="K23" s="34"/>
      <c r="L23" s="34"/>
      <c r="M23" s="34"/>
      <c r="N23" s="34">
        <v>12</v>
      </c>
      <c r="O23" s="34">
        <v>1</v>
      </c>
      <c r="P23" s="34"/>
      <c r="Q23" s="34">
        <v>10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9">
        <f t="shared" si="0"/>
        <v>23</v>
      </c>
    </row>
    <row r="24" spans="1:33" x14ac:dyDescent="0.25">
      <c r="A24" s="61" t="s">
        <v>64</v>
      </c>
      <c r="B24" s="63">
        <v>20</v>
      </c>
      <c r="C24" s="5" t="s">
        <v>622</v>
      </c>
      <c r="D24" s="6" t="s">
        <v>707</v>
      </c>
      <c r="E24" s="69" t="s">
        <v>5</v>
      </c>
      <c r="F24" s="75"/>
      <c r="G24" s="34">
        <v>1</v>
      </c>
      <c r="H24" s="34"/>
      <c r="I24" s="34">
        <v>5</v>
      </c>
      <c r="J24" s="34"/>
      <c r="K24" s="34"/>
      <c r="L24" s="34"/>
      <c r="M24" s="34"/>
      <c r="N24" s="34"/>
      <c r="O24" s="34"/>
      <c r="P24" s="34"/>
      <c r="Q24" s="34"/>
      <c r="R24" s="34"/>
      <c r="S24" s="34">
        <v>10</v>
      </c>
      <c r="T24" s="34"/>
      <c r="U24" s="34"/>
      <c r="V24" s="34"/>
      <c r="W24" s="34"/>
      <c r="X24" s="34"/>
      <c r="Y24" s="34">
        <v>7</v>
      </c>
      <c r="Z24" s="34"/>
      <c r="AA24" s="34"/>
      <c r="AB24" s="34"/>
      <c r="AC24" s="34"/>
      <c r="AD24" s="34"/>
      <c r="AE24" s="34"/>
      <c r="AF24" s="34"/>
      <c r="AG24" s="9">
        <f t="shared" si="0"/>
        <v>23</v>
      </c>
    </row>
    <row r="25" spans="1:33" x14ac:dyDescent="0.25">
      <c r="A25" s="61" t="s">
        <v>65</v>
      </c>
      <c r="B25" s="63">
        <v>20</v>
      </c>
      <c r="C25" s="5" t="s">
        <v>606</v>
      </c>
      <c r="D25" s="6" t="s">
        <v>133</v>
      </c>
      <c r="E25" s="69" t="s">
        <v>7</v>
      </c>
      <c r="F25" s="75"/>
      <c r="G25" s="34"/>
      <c r="H25" s="34"/>
      <c r="I25" s="34"/>
      <c r="J25" s="34"/>
      <c r="K25" s="34">
        <v>10</v>
      </c>
      <c r="L25" s="34"/>
      <c r="M25" s="34"/>
      <c r="N25" s="34"/>
      <c r="O25" s="34"/>
      <c r="P25" s="34">
        <v>13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9">
        <f t="shared" si="0"/>
        <v>23</v>
      </c>
    </row>
    <row r="26" spans="1:33" x14ac:dyDescent="0.25">
      <c r="A26" s="61" t="s">
        <v>66</v>
      </c>
      <c r="B26" s="63">
        <v>23</v>
      </c>
      <c r="C26" s="6" t="s">
        <v>443</v>
      </c>
      <c r="D26" s="18" t="s">
        <v>709</v>
      </c>
      <c r="E26" s="69" t="s">
        <v>10</v>
      </c>
      <c r="F26" s="75"/>
      <c r="G26" s="34"/>
      <c r="H26" s="34"/>
      <c r="I26" s="34"/>
      <c r="J26" s="34"/>
      <c r="K26" s="34"/>
      <c r="L26" s="34"/>
      <c r="M26" s="34">
        <v>16</v>
      </c>
      <c r="N26" s="34">
        <v>6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9">
        <f t="shared" si="0"/>
        <v>22</v>
      </c>
    </row>
    <row r="27" spans="1:33" x14ac:dyDescent="0.25">
      <c r="A27" s="61" t="s">
        <v>67</v>
      </c>
      <c r="B27" s="63">
        <v>24</v>
      </c>
      <c r="C27" s="5" t="s">
        <v>581</v>
      </c>
      <c r="D27" s="6" t="s">
        <v>126</v>
      </c>
      <c r="E27" s="69" t="s">
        <v>7</v>
      </c>
      <c r="F27" s="75"/>
      <c r="G27" s="34">
        <v>1</v>
      </c>
      <c r="H27" s="34"/>
      <c r="I27" s="34"/>
      <c r="J27" s="34"/>
      <c r="K27" s="34"/>
      <c r="L27" s="34"/>
      <c r="M27" s="34">
        <v>12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>
        <v>8</v>
      </c>
      <c r="Z27" s="34"/>
      <c r="AA27" s="34"/>
      <c r="AB27" s="34"/>
      <c r="AC27" s="34"/>
      <c r="AD27" s="34"/>
      <c r="AE27" s="34"/>
      <c r="AF27" s="34"/>
      <c r="AG27" s="9">
        <f t="shared" si="0"/>
        <v>21</v>
      </c>
    </row>
    <row r="28" spans="1:33" x14ac:dyDescent="0.25">
      <c r="A28" s="61" t="s">
        <v>68</v>
      </c>
      <c r="B28" s="63">
        <v>24</v>
      </c>
      <c r="C28" s="6" t="s">
        <v>347</v>
      </c>
      <c r="D28" s="6" t="s">
        <v>766</v>
      </c>
      <c r="E28" s="69" t="s">
        <v>8</v>
      </c>
      <c r="F28" s="75"/>
      <c r="G28" s="34">
        <v>1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>
        <v>8</v>
      </c>
      <c r="Y28" s="34"/>
      <c r="Z28" s="34"/>
      <c r="AA28" s="34"/>
      <c r="AB28" s="34"/>
      <c r="AC28" s="34"/>
      <c r="AD28" s="34">
        <v>12</v>
      </c>
      <c r="AE28" s="34"/>
      <c r="AF28" s="34"/>
      <c r="AG28" s="9">
        <f t="shared" si="0"/>
        <v>21</v>
      </c>
    </row>
    <row r="29" spans="1:33" x14ac:dyDescent="0.25">
      <c r="A29" s="61" t="s">
        <v>69</v>
      </c>
      <c r="B29" s="63">
        <v>26</v>
      </c>
      <c r="C29" s="5" t="s">
        <v>778</v>
      </c>
      <c r="D29" s="27" t="s">
        <v>764</v>
      </c>
      <c r="E29" s="69" t="s">
        <v>1</v>
      </c>
      <c r="F29" s="75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>
        <v>8</v>
      </c>
      <c r="AF29" s="34">
        <v>12</v>
      </c>
      <c r="AG29" s="9">
        <f t="shared" si="0"/>
        <v>20</v>
      </c>
    </row>
    <row r="30" spans="1:33" x14ac:dyDescent="0.25">
      <c r="A30" s="61" t="s">
        <v>70</v>
      </c>
      <c r="B30" s="63">
        <v>26</v>
      </c>
      <c r="C30" s="5" t="s">
        <v>1053</v>
      </c>
      <c r="D30" s="18" t="s">
        <v>707</v>
      </c>
      <c r="E30" s="69" t="s">
        <v>5</v>
      </c>
      <c r="F30" s="7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>
        <v>12</v>
      </c>
      <c r="R30" s="34"/>
      <c r="S30" s="34"/>
      <c r="T30" s="34"/>
      <c r="U30" s="34"/>
      <c r="V30" s="34"/>
      <c r="W30" s="34"/>
      <c r="X30" s="34"/>
      <c r="Y30" s="34"/>
      <c r="Z30" s="34">
        <v>8</v>
      </c>
      <c r="AA30" s="34"/>
      <c r="AB30" s="34"/>
      <c r="AC30" s="34"/>
      <c r="AD30" s="34"/>
      <c r="AE30" s="34"/>
      <c r="AF30" s="34"/>
      <c r="AG30" s="9">
        <f t="shared" si="0"/>
        <v>20</v>
      </c>
    </row>
    <row r="31" spans="1:33" x14ac:dyDescent="0.25">
      <c r="A31" s="61" t="s">
        <v>71</v>
      </c>
      <c r="B31" s="63">
        <v>28</v>
      </c>
      <c r="C31" s="6" t="s">
        <v>1059</v>
      </c>
      <c r="D31" s="18" t="s">
        <v>120</v>
      </c>
      <c r="E31" s="69" t="s">
        <v>8</v>
      </c>
      <c r="F31" s="76"/>
      <c r="G31" s="34"/>
      <c r="H31" s="34"/>
      <c r="I31" s="34"/>
      <c r="J31" s="34"/>
      <c r="K31" s="34">
        <v>3</v>
      </c>
      <c r="L31" s="34"/>
      <c r="M31" s="34"/>
      <c r="N31" s="34"/>
      <c r="O31" s="34"/>
      <c r="P31" s="34"/>
      <c r="Q31" s="34"/>
      <c r="R31" s="34"/>
      <c r="S31" s="34"/>
      <c r="T31" s="34">
        <v>16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9">
        <f t="shared" si="0"/>
        <v>19</v>
      </c>
    </row>
    <row r="32" spans="1:33" x14ac:dyDescent="0.25">
      <c r="A32" s="61" t="s">
        <v>72</v>
      </c>
      <c r="B32" s="63">
        <v>29</v>
      </c>
      <c r="C32" s="6" t="s">
        <v>379</v>
      </c>
      <c r="D32" s="6" t="s">
        <v>123</v>
      </c>
      <c r="E32" s="69" t="s">
        <v>5</v>
      </c>
      <c r="F32" s="75">
        <v>1</v>
      </c>
      <c r="G32" s="34">
        <v>1</v>
      </c>
      <c r="H32" s="34"/>
      <c r="I32" s="34"/>
      <c r="J32" s="34"/>
      <c r="K32" s="34"/>
      <c r="L32" s="34">
        <v>10</v>
      </c>
      <c r="M32" s="34"/>
      <c r="N32" s="34"/>
      <c r="O32" s="34"/>
      <c r="P32" s="34"/>
      <c r="Q32" s="34"/>
      <c r="R32" s="34"/>
      <c r="S32" s="34">
        <v>6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9">
        <f t="shared" si="0"/>
        <v>18</v>
      </c>
    </row>
    <row r="33" spans="1:33" x14ac:dyDescent="0.25">
      <c r="A33" s="61" t="s">
        <v>73</v>
      </c>
      <c r="B33" s="63">
        <v>30</v>
      </c>
      <c r="C33" s="6" t="s">
        <v>472</v>
      </c>
      <c r="D33" s="6" t="s">
        <v>764</v>
      </c>
      <c r="E33" s="69" t="s">
        <v>1</v>
      </c>
      <c r="F33" s="75">
        <v>16</v>
      </c>
      <c r="G33" s="34">
        <v>1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9">
        <f t="shared" si="0"/>
        <v>17</v>
      </c>
    </row>
    <row r="34" spans="1:33" x14ac:dyDescent="0.25">
      <c r="A34" s="61" t="s">
        <v>74</v>
      </c>
      <c r="B34" s="63">
        <v>30</v>
      </c>
      <c r="C34" s="5" t="s">
        <v>642</v>
      </c>
      <c r="D34" s="18" t="s">
        <v>122</v>
      </c>
      <c r="E34" s="69" t="s">
        <v>8</v>
      </c>
      <c r="F34" s="75"/>
      <c r="G34" s="34"/>
      <c r="H34" s="34"/>
      <c r="I34" s="34"/>
      <c r="J34" s="34">
        <v>16</v>
      </c>
      <c r="K34" s="34">
        <v>1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9">
        <f t="shared" si="0"/>
        <v>17</v>
      </c>
    </row>
    <row r="35" spans="1:33" x14ac:dyDescent="0.25">
      <c r="A35" s="61" t="s">
        <v>75</v>
      </c>
      <c r="B35" s="63">
        <v>30</v>
      </c>
      <c r="C35" s="5" t="s">
        <v>596</v>
      </c>
      <c r="D35" s="18" t="s">
        <v>122</v>
      </c>
      <c r="E35" s="69" t="s">
        <v>8</v>
      </c>
      <c r="F35" s="75"/>
      <c r="G35" s="34">
        <v>1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>
        <v>16</v>
      </c>
      <c r="AC35" s="34"/>
      <c r="AD35" s="34"/>
      <c r="AE35" s="34"/>
      <c r="AF35" s="34"/>
      <c r="AG35" s="9">
        <f t="shared" si="0"/>
        <v>17</v>
      </c>
    </row>
    <row r="36" spans="1:33" x14ac:dyDescent="0.25">
      <c r="A36" s="61" t="s">
        <v>76</v>
      </c>
      <c r="B36" s="63">
        <v>33</v>
      </c>
      <c r="C36" s="6" t="s">
        <v>434</v>
      </c>
      <c r="D36" s="6" t="s">
        <v>764</v>
      </c>
      <c r="E36" s="69" t="s">
        <v>1</v>
      </c>
      <c r="F36" s="75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>
        <v>16</v>
      </c>
      <c r="AB36" s="34"/>
      <c r="AC36" s="34"/>
      <c r="AD36" s="34"/>
      <c r="AE36" s="34"/>
      <c r="AF36" s="34"/>
      <c r="AG36" s="9">
        <f t="shared" si="0"/>
        <v>16</v>
      </c>
    </row>
    <row r="37" spans="1:33" x14ac:dyDescent="0.25">
      <c r="A37" s="61" t="s">
        <v>77</v>
      </c>
      <c r="B37" s="63">
        <v>33</v>
      </c>
      <c r="C37" s="5" t="s">
        <v>619</v>
      </c>
      <c r="D37" s="18" t="s">
        <v>714</v>
      </c>
      <c r="E37" s="69" t="s">
        <v>9</v>
      </c>
      <c r="F37" s="75"/>
      <c r="G37" s="34"/>
      <c r="H37" s="34"/>
      <c r="I37" s="34"/>
      <c r="J37" s="34">
        <v>1</v>
      </c>
      <c r="K37" s="34"/>
      <c r="L37" s="34"/>
      <c r="M37" s="34"/>
      <c r="N37" s="34">
        <v>4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>
        <v>4</v>
      </c>
      <c r="AA37" s="34"/>
      <c r="AB37" s="34"/>
      <c r="AC37" s="34">
        <v>7</v>
      </c>
      <c r="AD37" s="34"/>
      <c r="AE37" s="34"/>
      <c r="AF37" s="34"/>
      <c r="AG37" s="9">
        <f t="shared" si="0"/>
        <v>16</v>
      </c>
    </row>
    <row r="38" spans="1:33" x14ac:dyDescent="0.25">
      <c r="A38" s="61" t="s">
        <v>78</v>
      </c>
      <c r="B38" s="63">
        <v>33</v>
      </c>
      <c r="C38" s="5" t="s">
        <v>602</v>
      </c>
      <c r="D38" s="18" t="s">
        <v>714</v>
      </c>
      <c r="E38" s="69" t="s">
        <v>9</v>
      </c>
      <c r="F38" s="75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>
        <v>16</v>
      </c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9">
        <f t="shared" si="0"/>
        <v>16</v>
      </c>
    </row>
    <row r="39" spans="1:33" x14ac:dyDescent="0.25">
      <c r="A39" s="61" t="s">
        <v>79</v>
      </c>
      <c r="B39" s="63">
        <v>33</v>
      </c>
      <c r="C39" s="6" t="s">
        <v>1103</v>
      </c>
      <c r="D39" s="18" t="s">
        <v>764</v>
      </c>
      <c r="E39" s="69" t="s">
        <v>1</v>
      </c>
      <c r="F39" s="75"/>
      <c r="G39" s="34"/>
      <c r="H39" s="34"/>
      <c r="I39" s="34"/>
      <c r="J39" s="34"/>
      <c r="K39" s="34"/>
      <c r="L39" s="34"/>
      <c r="M39" s="34"/>
      <c r="N39" s="34"/>
      <c r="O39" s="34"/>
      <c r="P39" s="34">
        <v>16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9">
        <f t="shared" si="0"/>
        <v>16</v>
      </c>
    </row>
    <row r="40" spans="1:33" x14ac:dyDescent="0.25">
      <c r="A40" s="61" t="s">
        <v>80</v>
      </c>
      <c r="B40" s="63">
        <v>33</v>
      </c>
      <c r="C40" s="5" t="s">
        <v>640</v>
      </c>
      <c r="D40" s="18" t="s">
        <v>133</v>
      </c>
      <c r="E40" s="69" t="s">
        <v>7</v>
      </c>
      <c r="F40" s="75"/>
      <c r="G40" s="34"/>
      <c r="H40" s="34"/>
      <c r="I40" s="34"/>
      <c r="J40" s="34"/>
      <c r="K40" s="34">
        <v>16</v>
      </c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9">
        <f t="shared" si="0"/>
        <v>16</v>
      </c>
    </row>
    <row r="41" spans="1:33" x14ac:dyDescent="0.25">
      <c r="A41" s="61" t="s">
        <v>81</v>
      </c>
      <c r="B41" s="63">
        <v>33</v>
      </c>
      <c r="C41" s="6" t="s">
        <v>352</v>
      </c>
      <c r="D41" s="18" t="s">
        <v>127</v>
      </c>
      <c r="E41" s="69" t="s">
        <v>7</v>
      </c>
      <c r="F41" s="75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>
        <v>16</v>
      </c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9">
        <f t="shared" si="0"/>
        <v>16</v>
      </c>
    </row>
    <row r="42" spans="1:33" x14ac:dyDescent="0.25">
      <c r="A42" s="61" t="s">
        <v>82</v>
      </c>
      <c r="B42" s="63">
        <v>39</v>
      </c>
      <c r="C42" s="5" t="s">
        <v>1008</v>
      </c>
      <c r="D42" s="27" t="s">
        <v>707</v>
      </c>
      <c r="E42" s="69" t="s">
        <v>5</v>
      </c>
      <c r="F42" s="75"/>
      <c r="G42" s="34">
        <v>1</v>
      </c>
      <c r="H42" s="34"/>
      <c r="I42" s="34"/>
      <c r="J42" s="34">
        <v>7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>
        <v>7</v>
      </c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9">
        <f t="shared" si="0"/>
        <v>15</v>
      </c>
    </row>
    <row r="43" spans="1:33" x14ac:dyDescent="0.25">
      <c r="A43" s="61" t="s">
        <v>83</v>
      </c>
      <c r="B43" s="63">
        <v>39</v>
      </c>
      <c r="C43" s="5" t="s">
        <v>593</v>
      </c>
      <c r="D43" s="18" t="s">
        <v>709</v>
      </c>
      <c r="E43" s="69" t="s">
        <v>10</v>
      </c>
      <c r="F43" s="75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>
        <v>7</v>
      </c>
      <c r="S43" s="34"/>
      <c r="T43" s="34"/>
      <c r="U43" s="34"/>
      <c r="V43" s="34">
        <v>8</v>
      </c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9">
        <f t="shared" si="0"/>
        <v>15</v>
      </c>
    </row>
    <row r="44" spans="1:33" x14ac:dyDescent="0.25">
      <c r="A44" s="61" t="s">
        <v>84</v>
      </c>
      <c r="B44" s="63">
        <v>39</v>
      </c>
      <c r="C44" s="6" t="s">
        <v>468</v>
      </c>
      <c r="D44" s="6" t="s">
        <v>764</v>
      </c>
      <c r="E44" s="69" t="s">
        <v>1</v>
      </c>
      <c r="F44" s="75">
        <v>8</v>
      </c>
      <c r="G44" s="34"/>
      <c r="H44" s="34"/>
      <c r="I44" s="34"/>
      <c r="J44" s="34"/>
      <c r="K44" s="34"/>
      <c r="L44" s="34"/>
      <c r="M44" s="34"/>
      <c r="N44" s="34">
        <v>7</v>
      </c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9">
        <f t="shared" si="0"/>
        <v>15</v>
      </c>
    </row>
    <row r="45" spans="1:33" x14ac:dyDescent="0.25">
      <c r="A45" s="61" t="s">
        <v>85</v>
      </c>
      <c r="B45" s="63">
        <v>42</v>
      </c>
      <c r="C45" s="6" t="s">
        <v>920</v>
      </c>
      <c r="D45" s="18" t="s">
        <v>115</v>
      </c>
      <c r="E45" s="69" t="s">
        <v>0</v>
      </c>
      <c r="F45" s="75"/>
      <c r="G45" s="34">
        <v>1</v>
      </c>
      <c r="H45" s="34"/>
      <c r="I45" s="34"/>
      <c r="J45" s="34"/>
      <c r="K45" s="34"/>
      <c r="L45" s="34"/>
      <c r="M45" s="34"/>
      <c r="N45" s="34"/>
      <c r="O45" s="34">
        <v>1</v>
      </c>
      <c r="P45" s="34"/>
      <c r="Q45" s="34"/>
      <c r="R45" s="34"/>
      <c r="S45" s="34"/>
      <c r="T45" s="34"/>
      <c r="U45" s="34">
        <v>5</v>
      </c>
      <c r="V45" s="34"/>
      <c r="W45" s="34"/>
      <c r="X45" s="34">
        <v>7</v>
      </c>
      <c r="Y45" s="34"/>
      <c r="Z45" s="34"/>
      <c r="AA45" s="34"/>
      <c r="AB45" s="34"/>
      <c r="AC45" s="34"/>
      <c r="AD45" s="34"/>
      <c r="AE45" s="34"/>
      <c r="AF45" s="34"/>
      <c r="AG45" s="9">
        <f t="shared" si="0"/>
        <v>14</v>
      </c>
    </row>
    <row r="46" spans="1:33" x14ac:dyDescent="0.25">
      <c r="A46" s="61" t="s">
        <v>86</v>
      </c>
      <c r="B46" s="63">
        <v>42</v>
      </c>
      <c r="C46" s="5" t="s">
        <v>633</v>
      </c>
      <c r="D46" s="18" t="s">
        <v>123</v>
      </c>
      <c r="E46" s="69" t="s">
        <v>5</v>
      </c>
      <c r="F46" s="75"/>
      <c r="G46" s="34"/>
      <c r="H46" s="34"/>
      <c r="I46" s="34"/>
      <c r="J46" s="34">
        <v>7</v>
      </c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>
        <v>7</v>
      </c>
      <c r="AA46" s="34"/>
      <c r="AB46" s="34"/>
      <c r="AC46" s="34"/>
      <c r="AD46" s="34"/>
      <c r="AE46" s="34"/>
      <c r="AF46" s="34"/>
      <c r="AG46" s="9">
        <f t="shared" si="0"/>
        <v>14</v>
      </c>
    </row>
    <row r="47" spans="1:33" x14ac:dyDescent="0.25">
      <c r="A47" s="61" t="s">
        <v>87</v>
      </c>
      <c r="B47" s="63">
        <v>42</v>
      </c>
      <c r="C47" s="5" t="s">
        <v>987</v>
      </c>
      <c r="D47" s="6" t="s">
        <v>764</v>
      </c>
      <c r="E47" s="69" t="s">
        <v>1</v>
      </c>
      <c r="F47" s="75"/>
      <c r="G47" s="34">
        <v>14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9">
        <f t="shared" si="0"/>
        <v>14</v>
      </c>
    </row>
    <row r="48" spans="1:33" x14ac:dyDescent="0.25">
      <c r="A48" s="61" t="s">
        <v>570</v>
      </c>
      <c r="B48" s="63">
        <v>42</v>
      </c>
      <c r="C48" s="5" t="s">
        <v>520</v>
      </c>
      <c r="D48" s="6" t="s">
        <v>115</v>
      </c>
      <c r="E48" s="69" t="s">
        <v>0</v>
      </c>
      <c r="F48" s="75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>
        <v>6</v>
      </c>
      <c r="W48" s="34">
        <v>8</v>
      </c>
      <c r="X48" s="34"/>
      <c r="Y48" s="34"/>
      <c r="Z48" s="34"/>
      <c r="AA48" s="34"/>
      <c r="AB48" s="34"/>
      <c r="AC48" s="34"/>
      <c r="AD48" s="34"/>
      <c r="AE48" s="34"/>
      <c r="AF48" s="34"/>
      <c r="AG48" s="9">
        <f t="shared" si="0"/>
        <v>14</v>
      </c>
    </row>
    <row r="49" spans="1:33" x14ac:dyDescent="0.25">
      <c r="A49" s="61" t="s">
        <v>88</v>
      </c>
      <c r="B49" s="63">
        <v>46</v>
      </c>
      <c r="C49" s="6" t="s">
        <v>44</v>
      </c>
      <c r="D49" s="18" t="s">
        <v>130</v>
      </c>
      <c r="E49" s="69" t="s">
        <v>0</v>
      </c>
      <c r="F49" s="75">
        <v>12</v>
      </c>
      <c r="G49" s="34"/>
      <c r="H49" s="34"/>
      <c r="I49" s="34"/>
      <c r="J49" s="34">
        <v>1</v>
      </c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9">
        <f t="shared" si="0"/>
        <v>13</v>
      </c>
    </row>
    <row r="50" spans="1:33" x14ac:dyDescent="0.25">
      <c r="A50" s="61" t="s">
        <v>89</v>
      </c>
      <c r="B50" s="63">
        <v>46</v>
      </c>
      <c r="C50" s="6" t="s">
        <v>918</v>
      </c>
      <c r="D50" s="18" t="s">
        <v>708</v>
      </c>
      <c r="E50" s="69" t="s">
        <v>11</v>
      </c>
      <c r="F50" s="75"/>
      <c r="G50" s="34"/>
      <c r="H50" s="34"/>
      <c r="I50" s="34"/>
      <c r="J50" s="34"/>
      <c r="K50" s="34"/>
      <c r="L50" s="34"/>
      <c r="M50" s="34"/>
      <c r="N50" s="34">
        <v>5</v>
      </c>
      <c r="O50" s="34">
        <v>7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>
        <v>1</v>
      </c>
      <c r="AA50" s="34"/>
      <c r="AB50" s="34"/>
      <c r="AC50" s="34"/>
      <c r="AD50" s="34"/>
      <c r="AE50" s="34"/>
      <c r="AF50" s="34"/>
      <c r="AG50" s="9">
        <f t="shared" si="0"/>
        <v>13</v>
      </c>
    </row>
    <row r="51" spans="1:33" x14ac:dyDescent="0.25">
      <c r="A51" s="61" t="s">
        <v>90</v>
      </c>
      <c r="B51" s="63">
        <v>46</v>
      </c>
      <c r="C51" s="5" t="s">
        <v>924</v>
      </c>
      <c r="D51" s="18" t="s">
        <v>708</v>
      </c>
      <c r="E51" s="69" t="s">
        <v>11</v>
      </c>
      <c r="F51" s="75">
        <v>1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>
        <v>12</v>
      </c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9">
        <f t="shared" si="0"/>
        <v>13</v>
      </c>
    </row>
    <row r="52" spans="1:33" x14ac:dyDescent="0.25">
      <c r="A52" s="61" t="s">
        <v>91</v>
      </c>
      <c r="B52" s="63">
        <v>49</v>
      </c>
      <c r="C52" s="5" t="s">
        <v>506</v>
      </c>
      <c r="D52" s="6" t="s">
        <v>140</v>
      </c>
      <c r="E52" s="69" t="s">
        <v>10</v>
      </c>
      <c r="F52" s="7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>
        <v>6</v>
      </c>
      <c r="V52" s="34"/>
      <c r="W52" s="34"/>
      <c r="X52" s="34">
        <v>6</v>
      </c>
      <c r="Y52" s="34"/>
      <c r="Z52" s="34"/>
      <c r="AA52" s="34"/>
      <c r="AB52" s="34"/>
      <c r="AC52" s="34"/>
      <c r="AD52" s="34"/>
      <c r="AE52" s="34"/>
      <c r="AF52" s="34"/>
      <c r="AG52" s="9">
        <f t="shared" si="0"/>
        <v>12</v>
      </c>
    </row>
    <row r="53" spans="1:33" x14ac:dyDescent="0.25">
      <c r="A53" s="61" t="s">
        <v>92</v>
      </c>
      <c r="B53" s="63">
        <v>49</v>
      </c>
      <c r="C53" s="6" t="s">
        <v>372</v>
      </c>
      <c r="D53" s="18" t="s">
        <v>121</v>
      </c>
      <c r="E53" s="69" t="s">
        <v>0</v>
      </c>
      <c r="F53" s="7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>
        <v>12</v>
      </c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9">
        <f t="shared" si="0"/>
        <v>12</v>
      </c>
    </row>
    <row r="54" spans="1:33" x14ac:dyDescent="0.25">
      <c r="A54" s="61" t="s">
        <v>93</v>
      </c>
      <c r="B54" s="63">
        <v>49</v>
      </c>
      <c r="C54" s="6" t="s">
        <v>476</v>
      </c>
      <c r="D54" s="18" t="s">
        <v>138</v>
      </c>
      <c r="E54" s="69" t="s">
        <v>5</v>
      </c>
      <c r="F54" s="75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>
        <v>12</v>
      </c>
      <c r="AC54" s="34"/>
      <c r="AD54" s="34"/>
      <c r="AE54" s="34"/>
      <c r="AF54" s="34"/>
      <c r="AG54" s="9">
        <f t="shared" si="0"/>
        <v>12</v>
      </c>
    </row>
    <row r="55" spans="1:33" x14ac:dyDescent="0.25">
      <c r="A55" s="61" t="s">
        <v>94</v>
      </c>
      <c r="B55" s="63">
        <v>49</v>
      </c>
      <c r="C55" s="5" t="s">
        <v>598</v>
      </c>
      <c r="D55" s="18" t="s">
        <v>135</v>
      </c>
      <c r="E55" s="69" t="s">
        <v>10</v>
      </c>
      <c r="F55" s="75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>
        <v>12</v>
      </c>
      <c r="AB55" s="34"/>
      <c r="AC55" s="34"/>
      <c r="AD55" s="34"/>
      <c r="AE55" s="34"/>
      <c r="AF55" s="34"/>
      <c r="AG55" s="9">
        <f t="shared" si="0"/>
        <v>12</v>
      </c>
    </row>
    <row r="56" spans="1:33" x14ac:dyDescent="0.25">
      <c r="A56" s="61" t="s">
        <v>95</v>
      </c>
      <c r="B56" s="63">
        <v>49</v>
      </c>
      <c r="C56" s="5" t="s">
        <v>661</v>
      </c>
      <c r="D56" s="6" t="s">
        <v>135</v>
      </c>
      <c r="E56" s="69" t="s">
        <v>10</v>
      </c>
      <c r="F56" s="75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>
        <v>6</v>
      </c>
      <c r="AD56" s="34">
        <v>6</v>
      </c>
      <c r="AE56" s="34"/>
      <c r="AF56" s="34"/>
      <c r="AG56" s="9">
        <f t="shared" si="0"/>
        <v>12</v>
      </c>
    </row>
    <row r="57" spans="1:33" x14ac:dyDescent="0.25">
      <c r="A57" s="61" t="s">
        <v>96</v>
      </c>
      <c r="B57" s="63">
        <v>49</v>
      </c>
      <c r="C57" s="6" t="s">
        <v>340</v>
      </c>
      <c r="D57" s="18" t="s">
        <v>127</v>
      </c>
      <c r="E57" s="69" t="s">
        <v>7</v>
      </c>
      <c r="F57" s="75"/>
      <c r="G57" s="34"/>
      <c r="H57" s="34"/>
      <c r="I57" s="34"/>
      <c r="J57" s="34"/>
      <c r="K57" s="34"/>
      <c r="L57" s="34"/>
      <c r="M57" s="34"/>
      <c r="N57" s="34"/>
      <c r="O57" s="34"/>
      <c r="P57" s="34">
        <v>12</v>
      </c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9">
        <f t="shared" si="0"/>
        <v>12</v>
      </c>
    </row>
    <row r="58" spans="1:33" x14ac:dyDescent="0.25">
      <c r="A58" s="61" t="s">
        <v>97</v>
      </c>
      <c r="B58" s="63">
        <v>55</v>
      </c>
      <c r="C58" s="6" t="s">
        <v>1029</v>
      </c>
      <c r="D58" s="6" t="s">
        <v>764</v>
      </c>
      <c r="E58" s="69" t="s">
        <v>1</v>
      </c>
      <c r="F58" s="75">
        <v>1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>
        <v>10</v>
      </c>
      <c r="AA58" s="34"/>
      <c r="AB58" s="34"/>
      <c r="AC58" s="34"/>
      <c r="AD58" s="34"/>
      <c r="AE58" s="34"/>
      <c r="AF58" s="34"/>
      <c r="AG58" s="9">
        <f t="shared" si="0"/>
        <v>11</v>
      </c>
    </row>
    <row r="59" spans="1:33" x14ac:dyDescent="0.25">
      <c r="A59" s="61" t="s">
        <v>98</v>
      </c>
      <c r="B59" s="63">
        <v>55</v>
      </c>
      <c r="C59" s="6" t="s">
        <v>343</v>
      </c>
      <c r="D59" s="18" t="s">
        <v>122</v>
      </c>
      <c r="E59" s="69" t="s">
        <v>8</v>
      </c>
      <c r="F59" s="75"/>
      <c r="G59" s="34">
        <v>1</v>
      </c>
      <c r="H59" s="34"/>
      <c r="I59" s="34"/>
      <c r="J59" s="34"/>
      <c r="K59" s="34"/>
      <c r="L59" s="34"/>
      <c r="M59" s="34"/>
      <c r="N59" s="34">
        <v>10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9">
        <f t="shared" si="0"/>
        <v>11</v>
      </c>
    </row>
    <row r="60" spans="1:33" x14ac:dyDescent="0.25">
      <c r="A60" s="61" t="s">
        <v>99</v>
      </c>
      <c r="B60" s="63">
        <v>57</v>
      </c>
      <c r="C60" s="6" t="s">
        <v>797</v>
      </c>
      <c r="D60" s="6" t="s">
        <v>714</v>
      </c>
      <c r="E60" s="69" t="s">
        <v>9</v>
      </c>
      <c r="F60" s="75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>
        <v>10</v>
      </c>
      <c r="AE60" s="34"/>
      <c r="AF60" s="34"/>
      <c r="AG60" s="9">
        <f t="shared" si="0"/>
        <v>10</v>
      </c>
    </row>
    <row r="61" spans="1:33" x14ac:dyDescent="0.25">
      <c r="A61" s="61" t="s">
        <v>100</v>
      </c>
      <c r="B61" s="63">
        <v>57</v>
      </c>
      <c r="C61" s="5" t="s">
        <v>583</v>
      </c>
      <c r="D61" s="6" t="s">
        <v>119</v>
      </c>
      <c r="E61" s="69" t="s">
        <v>5</v>
      </c>
      <c r="F61" s="75"/>
      <c r="G61" s="34"/>
      <c r="H61" s="34"/>
      <c r="I61" s="34"/>
      <c r="J61" s="34"/>
      <c r="K61" s="34"/>
      <c r="L61" s="34"/>
      <c r="M61" s="34">
        <v>10</v>
      </c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9">
        <f t="shared" si="0"/>
        <v>10</v>
      </c>
    </row>
    <row r="62" spans="1:33" x14ac:dyDescent="0.25">
      <c r="A62" s="61" t="s">
        <v>101</v>
      </c>
      <c r="B62" s="63">
        <v>57</v>
      </c>
      <c r="C62" s="5" t="s">
        <v>1140</v>
      </c>
      <c r="D62" s="6" t="s">
        <v>764</v>
      </c>
      <c r="E62" s="69" t="s">
        <v>1</v>
      </c>
      <c r="F62" s="75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>
        <v>10</v>
      </c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9">
        <f t="shared" si="0"/>
        <v>10</v>
      </c>
    </row>
    <row r="63" spans="1:33" x14ac:dyDescent="0.25">
      <c r="A63" s="61" t="s">
        <v>102</v>
      </c>
      <c r="B63" s="63">
        <v>57</v>
      </c>
      <c r="C63" s="5" t="s">
        <v>629</v>
      </c>
      <c r="D63" s="6" t="s">
        <v>127</v>
      </c>
      <c r="E63" s="69" t="s">
        <v>7</v>
      </c>
      <c r="F63" s="75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>
        <v>10</v>
      </c>
      <c r="X63" s="34"/>
      <c r="Y63" s="34"/>
      <c r="Z63" s="34"/>
      <c r="AA63" s="34"/>
      <c r="AB63" s="34"/>
      <c r="AC63" s="34"/>
      <c r="AD63" s="34"/>
      <c r="AE63" s="34"/>
      <c r="AF63" s="34"/>
      <c r="AG63" s="9">
        <f t="shared" si="0"/>
        <v>10</v>
      </c>
    </row>
    <row r="64" spans="1:33" x14ac:dyDescent="0.25">
      <c r="A64" s="61" t="s">
        <v>103</v>
      </c>
      <c r="B64" s="63">
        <v>57</v>
      </c>
      <c r="C64" s="6" t="s">
        <v>1095</v>
      </c>
      <c r="D64" s="6" t="s">
        <v>764</v>
      </c>
      <c r="E64" s="69" t="s">
        <v>1</v>
      </c>
      <c r="F64" s="75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>
        <v>10</v>
      </c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9">
        <f t="shared" si="0"/>
        <v>10</v>
      </c>
    </row>
    <row r="65" spans="1:33" x14ac:dyDescent="0.25">
      <c r="A65" s="61" t="s">
        <v>104</v>
      </c>
      <c r="B65" s="63">
        <v>57</v>
      </c>
      <c r="C65" s="6" t="s">
        <v>369</v>
      </c>
      <c r="D65" s="18" t="s">
        <v>139</v>
      </c>
      <c r="E65" s="69" t="s">
        <v>8</v>
      </c>
      <c r="F65" s="75">
        <v>10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9">
        <f t="shared" si="0"/>
        <v>10</v>
      </c>
    </row>
    <row r="66" spans="1:33" x14ac:dyDescent="0.25">
      <c r="A66" s="61" t="s">
        <v>105</v>
      </c>
      <c r="B66" s="63">
        <v>57</v>
      </c>
      <c r="C66" s="6" t="s">
        <v>1117</v>
      </c>
      <c r="D66" s="6" t="s">
        <v>764</v>
      </c>
      <c r="E66" s="69" t="s">
        <v>1</v>
      </c>
      <c r="F66" s="75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>
        <v>10</v>
      </c>
      <c r="Z66" s="34"/>
      <c r="AA66" s="34"/>
      <c r="AB66" s="34"/>
      <c r="AC66" s="34"/>
      <c r="AD66" s="34"/>
      <c r="AE66" s="34"/>
      <c r="AF66" s="34"/>
      <c r="AG66" s="9">
        <f t="shared" si="0"/>
        <v>10</v>
      </c>
    </row>
    <row r="67" spans="1:33" x14ac:dyDescent="0.25">
      <c r="A67" s="61" t="s">
        <v>106</v>
      </c>
      <c r="B67" s="63">
        <v>57</v>
      </c>
      <c r="C67" s="5" t="s">
        <v>626</v>
      </c>
      <c r="D67" s="6" t="s">
        <v>123</v>
      </c>
      <c r="E67" s="69" t="s">
        <v>5</v>
      </c>
      <c r="F67" s="75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>
        <v>10</v>
      </c>
      <c r="AB67" s="34"/>
      <c r="AC67" s="34"/>
      <c r="AD67" s="34"/>
      <c r="AE67" s="34"/>
      <c r="AF67" s="34"/>
      <c r="AG67" s="9">
        <f t="shared" si="0"/>
        <v>10</v>
      </c>
    </row>
    <row r="68" spans="1:33" x14ac:dyDescent="0.25">
      <c r="A68" s="61" t="s">
        <v>107</v>
      </c>
      <c r="B68" s="63">
        <v>57</v>
      </c>
      <c r="C68" s="5" t="s">
        <v>423</v>
      </c>
      <c r="D68" s="6" t="s">
        <v>120</v>
      </c>
      <c r="E68" s="69" t="s">
        <v>8</v>
      </c>
      <c r="F68" s="75"/>
      <c r="G68" s="34"/>
      <c r="H68" s="34"/>
      <c r="I68" s="34"/>
      <c r="J68" s="34"/>
      <c r="K68" s="34"/>
      <c r="L68" s="34">
        <v>7</v>
      </c>
      <c r="M68" s="34"/>
      <c r="N68" s="34"/>
      <c r="O68" s="34"/>
      <c r="P68" s="34"/>
      <c r="Q68" s="34"/>
      <c r="R68" s="34"/>
      <c r="S68" s="34">
        <v>3</v>
      </c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9">
        <f t="shared" ref="AG68:AG131" si="1">SUM(F68:AF68)</f>
        <v>10</v>
      </c>
    </row>
    <row r="69" spans="1:33" x14ac:dyDescent="0.25">
      <c r="A69" s="61" t="s">
        <v>108</v>
      </c>
      <c r="B69" s="63">
        <v>57</v>
      </c>
      <c r="C69" s="5" t="s">
        <v>1088</v>
      </c>
      <c r="D69" s="6" t="s">
        <v>118</v>
      </c>
      <c r="E69" s="69" t="s">
        <v>5</v>
      </c>
      <c r="F69" s="75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>
        <v>10</v>
      </c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9">
        <f t="shared" si="1"/>
        <v>10</v>
      </c>
    </row>
    <row r="70" spans="1:33" x14ac:dyDescent="0.25">
      <c r="A70" s="61" t="s">
        <v>109</v>
      </c>
      <c r="B70" s="63">
        <v>57</v>
      </c>
      <c r="C70" s="5" t="s">
        <v>1112</v>
      </c>
      <c r="D70" s="6" t="s">
        <v>128</v>
      </c>
      <c r="E70" s="69" t="s">
        <v>0</v>
      </c>
      <c r="F70" s="75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>
        <v>10</v>
      </c>
      <c r="AC70" s="34"/>
      <c r="AD70" s="34"/>
      <c r="AE70" s="34"/>
      <c r="AF70" s="34"/>
      <c r="AG70" s="9">
        <f t="shared" si="1"/>
        <v>10</v>
      </c>
    </row>
    <row r="71" spans="1:33" x14ac:dyDescent="0.25">
      <c r="A71" s="61" t="s">
        <v>110</v>
      </c>
      <c r="B71" s="63">
        <v>57</v>
      </c>
      <c r="C71" s="6" t="s">
        <v>1104</v>
      </c>
      <c r="D71" s="18" t="s">
        <v>120</v>
      </c>
      <c r="E71" s="69" t="s">
        <v>8</v>
      </c>
      <c r="F71" s="75"/>
      <c r="G71" s="34"/>
      <c r="H71" s="34"/>
      <c r="I71" s="34"/>
      <c r="J71" s="34"/>
      <c r="K71" s="34"/>
      <c r="L71" s="34"/>
      <c r="M71" s="34"/>
      <c r="N71" s="34"/>
      <c r="O71" s="34"/>
      <c r="P71" s="34">
        <v>10</v>
      </c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9">
        <f t="shared" si="1"/>
        <v>10</v>
      </c>
    </row>
    <row r="72" spans="1:33" x14ac:dyDescent="0.25">
      <c r="A72" s="61" t="s">
        <v>111</v>
      </c>
      <c r="B72" s="63">
        <v>69</v>
      </c>
      <c r="C72" s="6" t="s">
        <v>377</v>
      </c>
      <c r="D72" s="18" t="s">
        <v>127</v>
      </c>
      <c r="E72" s="69" t="s">
        <v>7</v>
      </c>
      <c r="F72" s="75"/>
      <c r="G72" s="34">
        <v>1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>
        <v>8</v>
      </c>
      <c r="AE72" s="34"/>
      <c r="AF72" s="34"/>
      <c r="AG72" s="9">
        <f t="shared" si="1"/>
        <v>9</v>
      </c>
    </row>
    <row r="73" spans="1:33" x14ac:dyDescent="0.25">
      <c r="A73" s="61" t="s">
        <v>147</v>
      </c>
      <c r="B73" s="63">
        <v>69</v>
      </c>
      <c r="C73" s="6" t="s">
        <v>327</v>
      </c>
      <c r="D73" s="6" t="s">
        <v>764</v>
      </c>
      <c r="E73" s="69" t="s">
        <v>1</v>
      </c>
      <c r="F73" s="75"/>
      <c r="G73" s="34">
        <v>1</v>
      </c>
      <c r="H73" s="34"/>
      <c r="I73" s="34"/>
      <c r="J73" s="34"/>
      <c r="K73" s="34"/>
      <c r="L73" s="34"/>
      <c r="M73" s="34"/>
      <c r="N73" s="34"/>
      <c r="O73" s="34">
        <v>8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9">
        <f t="shared" si="1"/>
        <v>9</v>
      </c>
    </row>
    <row r="74" spans="1:33" x14ac:dyDescent="0.25">
      <c r="A74" s="61" t="s">
        <v>148</v>
      </c>
      <c r="B74" s="63">
        <v>69</v>
      </c>
      <c r="C74" s="5" t="s">
        <v>996</v>
      </c>
      <c r="D74" s="6" t="s">
        <v>764</v>
      </c>
      <c r="E74" s="69" t="s">
        <v>1</v>
      </c>
      <c r="F74" s="75"/>
      <c r="G74" s="34">
        <v>1</v>
      </c>
      <c r="H74" s="34"/>
      <c r="I74" s="34"/>
      <c r="J74" s="34"/>
      <c r="K74" s="34"/>
      <c r="L74" s="34"/>
      <c r="M74" s="34"/>
      <c r="N74" s="34"/>
      <c r="O74" s="34"/>
      <c r="P74" s="34"/>
      <c r="Q74" s="34">
        <v>8</v>
      </c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9">
        <f t="shared" si="1"/>
        <v>9</v>
      </c>
    </row>
    <row r="75" spans="1:33" x14ac:dyDescent="0.25">
      <c r="A75" s="61" t="s">
        <v>149</v>
      </c>
      <c r="B75" s="63">
        <v>69</v>
      </c>
      <c r="C75" s="6" t="s">
        <v>370</v>
      </c>
      <c r="D75" s="18" t="s">
        <v>134</v>
      </c>
      <c r="E75" s="69" t="s">
        <v>10</v>
      </c>
      <c r="F75" s="75"/>
      <c r="G75" s="34">
        <v>1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>
        <v>4</v>
      </c>
      <c r="T75" s="34"/>
      <c r="U75" s="34"/>
      <c r="V75" s="34"/>
      <c r="W75" s="34"/>
      <c r="X75" s="34"/>
      <c r="Y75" s="34"/>
      <c r="Z75" s="34"/>
      <c r="AA75" s="34"/>
      <c r="AB75" s="34">
        <v>4</v>
      </c>
      <c r="AC75" s="34"/>
      <c r="AD75" s="34"/>
      <c r="AE75" s="34"/>
      <c r="AF75" s="34"/>
      <c r="AG75" s="9">
        <f t="shared" si="1"/>
        <v>9</v>
      </c>
    </row>
    <row r="76" spans="1:33" x14ac:dyDescent="0.25">
      <c r="A76" s="61" t="s">
        <v>150</v>
      </c>
      <c r="B76" s="63">
        <v>73</v>
      </c>
      <c r="C76" s="5" t="s">
        <v>779</v>
      </c>
      <c r="D76" s="27" t="s">
        <v>764</v>
      </c>
      <c r="E76" s="69" t="s">
        <v>1</v>
      </c>
      <c r="F76" s="75">
        <v>1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>
        <v>7</v>
      </c>
      <c r="AF76" s="34"/>
      <c r="AG76" s="9">
        <f t="shared" si="1"/>
        <v>8</v>
      </c>
    </row>
    <row r="77" spans="1:33" x14ac:dyDescent="0.25">
      <c r="A77" s="61" t="s">
        <v>151</v>
      </c>
      <c r="B77" s="63">
        <v>73</v>
      </c>
      <c r="C77" s="5" t="s">
        <v>577</v>
      </c>
      <c r="D77" s="6" t="s">
        <v>140</v>
      </c>
      <c r="E77" s="69" t="s">
        <v>10</v>
      </c>
      <c r="F77" s="75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>
        <v>7</v>
      </c>
      <c r="R77" s="34"/>
      <c r="S77" s="34"/>
      <c r="T77" s="34"/>
      <c r="U77" s="34"/>
      <c r="V77" s="34"/>
      <c r="W77" s="34"/>
      <c r="X77" s="34"/>
      <c r="Y77" s="34">
        <v>1</v>
      </c>
      <c r="Z77" s="34"/>
      <c r="AA77" s="34"/>
      <c r="AB77" s="34"/>
      <c r="AC77" s="34"/>
      <c r="AD77" s="34"/>
      <c r="AE77" s="34"/>
      <c r="AF77" s="34"/>
      <c r="AG77" s="9">
        <f t="shared" si="1"/>
        <v>8</v>
      </c>
    </row>
    <row r="78" spans="1:33" x14ac:dyDescent="0.25">
      <c r="A78" s="61" t="s">
        <v>152</v>
      </c>
      <c r="B78" s="63">
        <v>73</v>
      </c>
      <c r="C78" s="6" t="s">
        <v>387</v>
      </c>
      <c r="D78" s="18" t="s">
        <v>130</v>
      </c>
      <c r="E78" s="69" t="s">
        <v>0</v>
      </c>
      <c r="F78" s="75"/>
      <c r="G78" s="34">
        <v>4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>
        <v>4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9">
        <f t="shared" si="1"/>
        <v>8</v>
      </c>
    </row>
    <row r="79" spans="1:33" x14ac:dyDescent="0.25">
      <c r="A79" s="61" t="s">
        <v>153</v>
      </c>
      <c r="B79" s="63">
        <v>73</v>
      </c>
      <c r="C79" s="5" t="s">
        <v>638</v>
      </c>
      <c r="D79" s="18" t="s">
        <v>124</v>
      </c>
      <c r="E79" s="69" t="s">
        <v>9</v>
      </c>
      <c r="F79" s="75">
        <v>1</v>
      </c>
      <c r="G79" s="34">
        <v>6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>
        <v>1</v>
      </c>
      <c r="Z79" s="34"/>
      <c r="AA79" s="34"/>
      <c r="AB79" s="34"/>
      <c r="AC79" s="34"/>
      <c r="AD79" s="34"/>
      <c r="AE79" s="34"/>
      <c r="AF79" s="34"/>
      <c r="AG79" s="9">
        <f t="shared" si="1"/>
        <v>8</v>
      </c>
    </row>
    <row r="80" spans="1:33" x14ac:dyDescent="0.25">
      <c r="A80" s="61" t="s">
        <v>154</v>
      </c>
      <c r="B80" s="63">
        <v>73</v>
      </c>
      <c r="C80" s="5" t="s">
        <v>1052</v>
      </c>
      <c r="D80" s="6" t="s">
        <v>326</v>
      </c>
      <c r="E80" s="69" t="s">
        <v>0</v>
      </c>
      <c r="F80" s="75"/>
      <c r="G80" s="34"/>
      <c r="H80" s="34"/>
      <c r="I80" s="34"/>
      <c r="J80" s="34"/>
      <c r="K80" s="34"/>
      <c r="L80" s="34">
        <v>8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9">
        <f t="shared" si="1"/>
        <v>8</v>
      </c>
    </row>
    <row r="81" spans="1:33" x14ac:dyDescent="0.25">
      <c r="A81" s="61" t="s">
        <v>155</v>
      </c>
      <c r="B81" s="63">
        <v>73</v>
      </c>
      <c r="C81" s="5" t="s">
        <v>1086</v>
      </c>
      <c r="D81" s="18" t="s">
        <v>714</v>
      </c>
      <c r="E81" s="69" t="s">
        <v>9</v>
      </c>
      <c r="F81" s="75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>
        <v>8</v>
      </c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9">
        <f t="shared" si="1"/>
        <v>8</v>
      </c>
    </row>
    <row r="82" spans="1:33" x14ac:dyDescent="0.25">
      <c r="A82" s="61" t="s">
        <v>156</v>
      </c>
      <c r="B82" s="63">
        <v>73</v>
      </c>
      <c r="C82" s="5" t="s">
        <v>940</v>
      </c>
      <c r="D82" s="6" t="s">
        <v>764</v>
      </c>
      <c r="E82" s="69" t="s">
        <v>1</v>
      </c>
      <c r="F82" s="75"/>
      <c r="G82" s="34"/>
      <c r="H82" s="34"/>
      <c r="I82" s="34"/>
      <c r="J82" s="34"/>
      <c r="K82" s="34"/>
      <c r="L82" s="34"/>
      <c r="M82" s="34">
        <v>8</v>
      </c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9">
        <f t="shared" si="1"/>
        <v>8</v>
      </c>
    </row>
    <row r="83" spans="1:33" x14ac:dyDescent="0.25">
      <c r="A83" s="61" t="s">
        <v>157</v>
      </c>
      <c r="B83" s="63">
        <v>73</v>
      </c>
      <c r="C83" s="6" t="s">
        <v>1105</v>
      </c>
      <c r="D83" s="18" t="s">
        <v>140</v>
      </c>
      <c r="E83" s="69" t="s">
        <v>10</v>
      </c>
      <c r="F83" s="75"/>
      <c r="G83" s="34"/>
      <c r="H83" s="34"/>
      <c r="I83" s="34"/>
      <c r="J83" s="34"/>
      <c r="K83" s="34"/>
      <c r="L83" s="34"/>
      <c r="M83" s="34"/>
      <c r="N83" s="34"/>
      <c r="O83" s="34"/>
      <c r="P83" s="34">
        <v>8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9">
        <f t="shared" si="1"/>
        <v>8</v>
      </c>
    </row>
    <row r="84" spans="1:33" x14ac:dyDescent="0.25">
      <c r="A84" s="61" t="s">
        <v>158</v>
      </c>
      <c r="B84" s="63">
        <v>73</v>
      </c>
      <c r="C84" s="5" t="s">
        <v>597</v>
      </c>
      <c r="D84" s="18" t="s">
        <v>126</v>
      </c>
      <c r="E84" s="69" t="s">
        <v>7</v>
      </c>
      <c r="F84" s="75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>
        <v>8</v>
      </c>
      <c r="AC84" s="34"/>
      <c r="AD84" s="34"/>
      <c r="AE84" s="34"/>
      <c r="AF84" s="34"/>
      <c r="AG84" s="9">
        <f t="shared" si="1"/>
        <v>8</v>
      </c>
    </row>
    <row r="85" spans="1:33" x14ac:dyDescent="0.25">
      <c r="A85" s="61" t="s">
        <v>159</v>
      </c>
      <c r="B85" s="63">
        <v>73</v>
      </c>
      <c r="C85" s="5" t="s">
        <v>574</v>
      </c>
      <c r="D85" s="6" t="s">
        <v>127</v>
      </c>
      <c r="E85" s="69" t="s">
        <v>7</v>
      </c>
      <c r="F85" s="75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>
        <v>8</v>
      </c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9">
        <f t="shared" si="1"/>
        <v>8</v>
      </c>
    </row>
    <row r="86" spans="1:33" x14ac:dyDescent="0.25">
      <c r="A86" s="61" t="s">
        <v>160</v>
      </c>
      <c r="B86" s="63">
        <v>73</v>
      </c>
      <c r="C86" s="5" t="s">
        <v>1114</v>
      </c>
      <c r="D86" s="6" t="s">
        <v>708</v>
      </c>
      <c r="E86" s="69" t="s">
        <v>11</v>
      </c>
      <c r="F86" s="75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>
        <v>8</v>
      </c>
      <c r="AD86" s="34"/>
      <c r="AE86" s="34"/>
      <c r="AF86" s="34"/>
      <c r="AG86" s="9">
        <f t="shared" si="1"/>
        <v>8</v>
      </c>
    </row>
    <row r="87" spans="1:33" x14ac:dyDescent="0.25">
      <c r="A87" s="61" t="s">
        <v>161</v>
      </c>
      <c r="B87" s="63">
        <v>73</v>
      </c>
      <c r="C87" s="6" t="s">
        <v>374</v>
      </c>
      <c r="D87" s="18" t="s">
        <v>127</v>
      </c>
      <c r="E87" s="69" t="s">
        <v>7</v>
      </c>
      <c r="F87" s="75">
        <v>1</v>
      </c>
      <c r="G87" s="34">
        <v>1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>
        <v>6</v>
      </c>
      <c r="AA87" s="34"/>
      <c r="AB87" s="34"/>
      <c r="AC87" s="34"/>
      <c r="AD87" s="34"/>
      <c r="AE87" s="34"/>
      <c r="AF87" s="34"/>
      <c r="AG87" s="9">
        <f t="shared" si="1"/>
        <v>8</v>
      </c>
    </row>
    <row r="88" spans="1:33" x14ac:dyDescent="0.25">
      <c r="A88" s="61" t="s">
        <v>162</v>
      </c>
      <c r="B88" s="63">
        <v>73</v>
      </c>
      <c r="C88" s="5" t="s">
        <v>929</v>
      </c>
      <c r="D88" s="18" t="s">
        <v>127</v>
      </c>
      <c r="E88" s="69" t="s">
        <v>7</v>
      </c>
      <c r="F88" s="75"/>
      <c r="G88" s="34"/>
      <c r="H88" s="34"/>
      <c r="I88" s="34"/>
      <c r="J88" s="34"/>
      <c r="K88" s="34"/>
      <c r="L88" s="34"/>
      <c r="M88" s="34"/>
      <c r="N88" s="34">
        <v>3</v>
      </c>
      <c r="O88" s="34">
        <v>5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9">
        <f t="shared" si="1"/>
        <v>8</v>
      </c>
    </row>
    <row r="89" spans="1:33" x14ac:dyDescent="0.25">
      <c r="A89" s="61" t="s">
        <v>163</v>
      </c>
      <c r="B89" s="63">
        <v>73</v>
      </c>
      <c r="C89" s="6" t="s">
        <v>464</v>
      </c>
      <c r="D89" s="18" t="s">
        <v>119</v>
      </c>
      <c r="E89" s="69" t="s">
        <v>5</v>
      </c>
      <c r="F89" s="75"/>
      <c r="G89" s="34">
        <v>1</v>
      </c>
      <c r="H89" s="34"/>
      <c r="I89" s="34"/>
      <c r="J89" s="34"/>
      <c r="K89" s="34">
        <v>7</v>
      </c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9">
        <f t="shared" si="1"/>
        <v>8</v>
      </c>
    </row>
    <row r="90" spans="1:33" x14ac:dyDescent="0.25">
      <c r="A90" s="61" t="s">
        <v>164</v>
      </c>
      <c r="B90" s="63">
        <v>73</v>
      </c>
      <c r="C90" s="5" t="s">
        <v>625</v>
      </c>
      <c r="D90" s="6" t="s">
        <v>766</v>
      </c>
      <c r="E90" s="69" t="s">
        <v>8</v>
      </c>
      <c r="F90" s="75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>
        <v>8</v>
      </c>
      <c r="AB90" s="34"/>
      <c r="AC90" s="34"/>
      <c r="AD90" s="34"/>
      <c r="AE90" s="34"/>
      <c r="AF90" s="34"/>
      <c r="AG90" s="9">
        <f t="shared" si="1"/>
        <v>8</v>
      </c>
    </row>
    <row r="91" spans="1:33" x14ac:dyDescent="0.25">
      <c r="A91" s="61" t="s">
        <v>165</v>
      </c>
      <c r="B91" s="63">
        <v>88</v>
      </c>
      <c r="C91" s="6" t="s">
        <v>911</v>
      </c>
      <c r="D91" s="18" t="s">
        <v>126</v>
      </c>
      <c r="E91" s="69" t="s">
        <v>7</v>
      </c>
      <c r="F91" s="75"/>
      <c r="G91" s="34">
        <v>7</v>
      </c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9">
        <f t="shared" si="1"/>
        <v>7</v>
      </c>
    </row>
    <row r="92" spans="1:33" x14ac:dyDescent="0.25">
      <c r="A92" s="61" t="s">
        <v>166</v>
      </c>
      <c r="B92" s="63">
        <v>88</v>
      </c>
      <c r="C92" s="5" t="s">
        <v>576</v>
      </c>
      <c r="D92" s="18" t="s">
        <v>708</v>
      </c>
      <c r="E92" s="69" t="s">
        <v>11</v>
      </c>
      <c r="F92" s="75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>
        <v>7</v>
      </c>
      <c r="AE92" s="34"/>
      <c r="AF92" s="34"/>
      <c r="AG92" s="9">
        <f t="shared" si="1"/>
        <v>7</v>
      </c>
    </row>
    <row r="93" spans="1:33" x14ac:dyDescent="0.25">
      <c r="A93" s="61" t="s">
        <v>167</v>
      </c>
      <c r="B93" s="63">
        <v>88</v>
      </c>
      <c r="C93" s="5" t="s">
        <v>1087</v>
      </c>
      <c r="D93" s="6" t="s">
        <v>764</v>
      </c>
      <c r="E93" s="69" t="s">
        <v>1</v>
      </c>
      <c r="F93" s="75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>
        <v>7</v>
      </c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9">
        <f t="shared" si="1"/>
        <v>7</v>
      </c>
    </row>
    <row r="94" spans="1:33" x14ac:dyDescent="0.25">
      <c r="A94" s="61" t="s">
        <v>168</v>
      </c>
      <c r="B94" s="63">
        <v>88</v>
      </c>
      <c r="C94" s="5" t="s">
        <v>1141</v>
      </c>
      <c r="D94" s="18" t="s">
        <v>126</v>
      </c>
      <c r="E94" s="69" t="s">
        <v>7</v>
      </c>
      <c r="F94" s="7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>
        <v>7</v>
      </c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9">
        <f t="shared" si="1"/>
        <v>7</v>
      </c>
    </row>
    <row r="95" spans="1:33" x14ac:dyDescent="0.25">
      <c r="A95" s="61" t="s">
        <v>169</v>
      </c>
      <c r="B95" s="63">
        <v>88</v>
      </c>
      <c r="C95" s="6" t="s">
        <v>388</v>
      </c>
      <c r="D95" s="18" t="s">
        <v>123</v>
      </c>
      <c r="E95" s="69" t="s">
        <v>5</v>
      </c>
      <c r="F95" s="75"/>
      <c r="G95" s="34"/>
      <c r="H95" s="34">
        <v>7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9">
        <f t="shared" si="1"/>
        <v>7</v>
      </c>
    </row>
    <row r="96" spans="1:33" x14ac:dyDescent="0.25">
      <c r="A96" s="61" t="s">
        <v>170</v>
      </c>
      <c r="B96" s="63">
        <v>88</v>
      </c>
      <c r="C96" s="5" t="s">
        <v>627</v>
      </c>
      <c r="D96" s="6" t="s">
        <v>764</v>
      </c>
      <c r="E96" s="69" t="s">
        <v>1</v>
      </c>
      <c r="F96" s="7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>
        <v>7</v>
      </c>
      <c r="AC96" s="34"/>
      <c r="AD96" s="34"/>
      <c r="AE96" s="34"/>
      <c r="AF96" s="34"/>
      <c r="AG96" s="9">
        <f t="shared" si="1"/>
        <v>7</v>
      </c>
    </row>
    <row r="97" spans="1:33" x14ac:dyDescent="0.25">
      <c r="A97" s="61" t="s">
        <v>171</v>
      </c>
      <c r="B97" s="63">
        <v>88</v>
      </c>
      <c r="C97" s="5" t="s">
        <v>804</v>
      </c>
      <c r="D97" s="6" t="s">
        <v>133</v>
      </c>
      <c r="E97" s="69" t="s">
        <v>7</v>
      </c>
      <c r="F97" s="75"/>
      <c r="G97" s="34"/>
      <c r="H97" s="34"/>
      <c r="I97" s="34">
        <v>7</v>
      </c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9">
        <f t="shared" si="1"/>
        <v>7</v>
      </c>
    </row>
    <row r="98" spans="1:33" x14ac:dyDescent="0.25">
      <c r="A98" s="61" t="s">
        <v>172</v>
      </c>
      <c r="B98" s="63">
        <v>88</v>
      </c>
      <c r="C98" s="6" t="s">
        <v>329</v>
      </c>
      <c r="D98" s="6" t="s">
        <v>707</v>
      </c>
      <c r="E98" s="69" t="s">
        <v>5</v>
      </c>
      <c r="F98" s="75"/>
      <c r="G98" s="34">
        <v>1</v>
      </c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>
        <v>6</v>
      </c>
      <c r="Z98" s="34"/>
      <c r="AA98" s="34"/>
      <c r="AB98" s="34"/>
      <c r="AC98" s="34"/>
      <c r="AD98" s="34"/>
      <c r="AE98" s="34"/>
      <c r="AF98" s="34"/>
      <c r="AG98" s="9">
        <f t="shared" si="1"/>
        <v>7</v>
      </c>
    </row>
    <row r="99" spans="1:33" x14ac:dyDescent="0.25">
      <c r="A99" s="61" t="s">
        <v>173</v>
      </c>
      <c r="B99" s="63">
        <v>88</v>
      </c>
      <c r="C99" s="6" t="s">
        <v>361</v>
      </c>
      <c r="D99" s="18" t="s">
        <v>117</v>
      </c>
      <c r="E99" s="69" t="s">
        <v>11</v>
      </c>
      <c r="F99" s="75">
        <v>1</v>
      </c>
      <c r="G99" s="34">
        <v>1</v>
      </c>
      <c r="H99" s="34"/>
      <c r="I99" s="34"/>
      <c r="J99" s="34"/>
      <c r="K99" s="34"/>
      <c r="L99" s="34">
        <v>5</v>
      </c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9">
        <f t="shared" si="1"/>
        <v>7</v>
      </c>
    </row>
    <row r="100" spans="1:33" x14ac:dyDescent="0.25">
      <c r="A100" s="61" t="s">
        <v>174</v>
      </c>
      <c r="B100" s="63">
        <v>88</v>
      </c>
      <c r="C100" s="6" t="s">
        <v>457</v>
      </c>
      <c r="D100" s="18" t="s">
        <v>119</v>
      </c>
      <c r="E100" s="69" t="s">
        <v>5</v>
      </c>
      <c r="F100" s="75">
        <v>1</v>
      </c>
      <c r="G100" s="34"/>
      <c r="H100" s="34"/>
      <c r="I100" s="34"/>
      <c r="J100" s="34">
        <v>6</v>
      </c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9">
        <f t="shared" si="1"/>
        <v>7</v>
      </c>
    </row>
    <row r="101" spans="1:33" x14ac:dyDescent="0.25">
      <c r="A101" s="61" t="s">
        <v>175</v>
      </c>
      <c r="B101" s="63">
        <v>88</v>
      </c>
      <c r="C101" s="6" t="s">
        <v>355</v>
      </c>
      <c r="D101" s="18" t="s">
        <v>122</v>
      </c>
      <c r="E101" s="69" t="s">
        <v>8</v>
      </c>
      <c r="F101" s="75"/>
      <c r="G101" s="34"/>
      <c r="H101" s="34"/>
      <c r="I101" s="34"/>
      <c r="J101" s="34"/>
      <c r="K101" s="34"/>
      <c r="L101" s="34"/>
      <c r="M101" s="34">
        <v>7</v>
      </c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9">
        <f t="shared" si="1"/>
        <v>7</v>
      </c>
    </row>
    <row r="102" spans="1:33" x14ac:dyDescent="0.25">
      <c r="A102" s="61" t="s">
        <v>176</v>
      </c>
      <c r="B102" s="63">
        <v>88</v>
      </c>
      <c r="C102" s="5" t="s">
        <v>961</v>
      </c>
      <c r="D102" s="6" t="s">
        <v>136</v>
      </c>
      <c r="E102" s="69" t="s">
        <v>9</v>
      </c>
      <c r="F102" s="75">
        <v>1</v>
      </c>
      <c r="G102" s="34">
        <v>1</v>
      </c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>
        <v>5</v>
      </c>
      <c r="AC102" s="34"/>
      <c r="AD102" s="34"/>
      <c r="AE102" s="34"/>
      <c r="AF102" s="34"/>
      <c r="AG102" s="9">
        <f t="shared" si="1"/>
        <v>7</v>
      </c>
    </row>
    <row r="103" spans="1:33" x14ac:dyDescent="0.25">
      <c r="A103" s="61" t="s">
        <v>177</v>
      </c>
      <c r="B103" s="63">
        <v>88</v>
      </c>
      <c r="C103" s="5" t="s">
        <v>1000</v>
      </c>
      <c r="D103" s="6" t="s">
        <v>136</v>
      </c>
      <c r="E103" s="69" t="s">
        <v>9</v>
      </c>
      <c r="F103" s="75">
        <v>1</v>
      </c>
      <c r="G103" s="34">
        <v>1</v>
      </c>
      <c r="H103" s="34"/>
      <c r="I103" s="34"/>
      <c r="J103" s="34"/>
      <c r="K103" s="34"/>
      <c r="L103" s="34">
        <v>4</v>
      </c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>
        <v>1</v>
      </c>
      <c r="AA103" s="34"/>
      <c r="AB103" s="34"/>
      <c r="AC103" s="34"/>
      <c r="AD103" s="34"/>
      <c r="AE103" s="34"/>
      <c r="AF103" s="34"/>
      <c r="AG103" s="9">
        <f t="shared" si="1"/>
        <v>7</v>
      </c>
    </row>
    <row r="104" spans="1:33" x14ac:dyDescent="0.25">
      <c r="A104" s="61" t="s">
        <v>178</v>
      </c>
      <c r="B104" s="63">
        <v>88</v>
      </c>
      <c r="C104" s="6" t="s">
        <v>1018</v>
      </c>
      <c r="D104" s="18" t="s">
        <v>116</v>
      </c>
      <c r="E104" s="69" t="s">
        <v>8</v>
      </c>
      <c r="F104" s="75">
        <v>7</v>
      </c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9">
        <f t="shared" si="1"/>
        <v>7</v>
      </c>
    </row>
    <row r="105" spans="1:33" x14ac:dyDescent="0.25">
      <c r="A105" s="61" t="s">
        <v>571</v>
      </c>
      <c r="B105" s="63">
        <v>102</v>
      </c>
      <c r="C105" s="6" t="s">
        <v>1019</v>
      </c>
      <c r="D105" s="6" t="s">
        <v>764</v>
      </c>
      <c r="E105" s="69" t="s">
        <v>1</v>
      </c>
      <c r="F105" s="75">
        <v>4.5</v>
      </c>
      <c r="G105" s="34"/>
      <c r="H105" s="34"/>
      <c r="I105" s="34"/>
      <c r="J105" s="34"/>
      <c r="K105" s="34">
        <v>2</v>
      </c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9">
        <f t="shared" si="1"/>
        <v>6.5</v>
      </c>
    </row>
    <row r="106" spans="1:33" x14ac:dyDescent="0.25">
      <c r="A106" s="61" t="s">
        <v>179</v>
      </c>
      <c r="B106" s="63">
        <v>103</v>
      </c>
      <c r="C106" s="6" t="s">
        <v>811</v>
      </c>
      <c r="D106" s="6" t="s">
        <v>133</v>
      </c>
      <c r="E106" s="69" t="s">
        <v>7</v>
      </c>
      <c r="F106" s="7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>
        <v>6</v>
      </c>
      <c r="AF106" s="34"/>
      <c r="AG106" s="9">
        <f t="shared" si="1"/>
        <v>6</v>
      </c>
    </row>
    <row r="107" spans="1:33" x14ac:dyDescent="0.25">
      <c r="A107" s="61" t="s">
        <v>180</v>
      </c>
      <c r="B107" s="63">
        <v>103</v>
      </c>
      <c r="C107" s="5" t="s">
        <v>573</v>
      </c>
      <c r="D107" s="6" t="s">
        <v>138</v>
      </c>
      <c r="E107" s="69" t="s">
        <v>5</v>
      </c>
      <c r="F107" s="75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>
        <v>6</v>
      </c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9">
        <f t="shared" si="1"/>
        <v>6</v>
      </c>
    </row>
    <row r="108" spans="1:33" x14ac:dyDescent="0.25">
      <c r="A108" s="61" t="s">
        <v>181</v>
      </c>
      <c r="B108" s="63">
        <v>103</v>
      </c>
      <c r="C108" s="6" t="s">
        <v>1057</v>
      </c>
      <c r="D108" s="6" t="s">
        <v>132</v>
      </c>
      <c r="E108" s="69" t="s">
        <v>9</v>
      </c>
      <c r="F108" s="75"/>
      <c r="G108" s="34"/>
      <c r="H108" s="34"/>
      <c r="I108" s="34"/>
      <c r="J108" s="34">
        <v>1</v>
      </c>
      <c r="K108" s="34">
        <v>5</v>
      </c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9">
        <f t="shared" si="1"/>
        <v>6</v>
      </c>
    </row>
    <row r="109" spans="1:33" x14ac:dyDescent="0.25">
      <c r="A109" s="61" t="s">
        <v>182</v>
      </c>
      <c r="B109" s="63">
        <v>103</v>
      </c>
      <c r="C109" s="6" t="s">
        <v>474</v>
      </c>
      <c r="D109" s="18" t="s">
        <v>123</v>
      </c>
      <c r="E109" s="69" t="s">
        <v>5</v>
      </c>
      <c r="F109" s="75"/>
      <c r="G109" s="34"/>
      <c r="H109" s="34"/>
      <c r="I109" s="34">
        <v>6</v>
      </c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9">
        <f t="shared" si="1"/>
        <v>6</v>
      </c>
    </row>
    <row r="110" spans="1:33" x14ac:dyDescent="0.25">
      <c r="A110" s="61" t="s">
        <v>183</v>
      </c>
      <c r="B110" s="63">
        <v>103</v>
      </c>
      <c r="C110" s="5" t="s">
        <v>644</v>
      </c>
      <c r="D110" s="6" t="s">
        <v>764</v>
      </c>
      <c r="E110" s="69" t="s">
        <v>1</v>
      </c>
      <c r="F110" s="75"/>
      <c r="G110" s="34"/>
      <c r="H110" s="34"/>
      <c r="I110" s="34"/>
      <c r="J110" s="34">
        <v>6</v>
      </c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9">
        <f t="shared" si="1"/>
        <v>6</v>
      </c>
    </row>
    <row r="111" spans="1:33" x14ac:dyDescent="0.25">
      <c r="A111" s="61" t="s">
        <v>184</v>
      </c>
      <c r="B111" s="63">
        <v>103</v>
      </c>
      <c r="C111" s="6" t="s">
        <v>1055</v>
      </c>
      <c r="D111" s="18" t="s">
        <v>1056</v>
      </c>
      <c r="E111" s="69" t="s">
        <v>11</v>
      </c>
      <c r="F111" s="75"/>
      <c r="G111" s="34"/>
      <c r="H111" s="34"/>
      <c r="I111" s="34"/>
      <c r="J111" s="34"/>
      <c r="K111" s="34">
        <v>6</v>
      </c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9">
        <f t="shared" si="1"/>
        <v>6</v>
      </c>
    </row>
    <row r="112" spans="1:33" x14ac:dyDescent="0.25">
      <c r="A112" s="61" t="s">
        <v>185</v>
      </c>
      <c r="B112" s="63">
        <v>103</v>
      </c>
      <c r="C112" s="5" t="s">
        <v>575</v>
      </c>
      <c r="D112" s="6" t="s">
        <v>120</v>
      </c>
      <c r="E112" s="69" t="s">
        <v>8</v>
      </c>
      <c r="F112" s="7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>
        <v>6</v>
      </c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9">
        <f t="shared" si="1"/>
        <v>6</v>
      </c>
    </row>
    <row r="113" spans="1:33" x14ac:dyDescent="0.25">
      <c r="A113" s="61" t="s">
        <v>186</v>
      </c>
      <c r="B113" s="63">
        <v>103</v>
      </c>
      <c r="C113" s="6" t="s">
        <v>1050</v>
      </c>
      <c r="D113" s="18" t="s">
        <v>117</v>
      </c>
      <c r="E113" s="69" t="s">
        <v>11</v>
      </c>
      <c r="F113" s="75"/>
      <c r="G113" s="34"/>
      <c r="H113" s="34"/>
      <c r="I113" s="34"/>
      <c r="J113" s="34"/>
      <c r="K113" s="34"/>
      <c r="L113" s="34"/>
      <c r="M113" s="34">
        <v>6</v>
      </c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9">
        <f t="shared" si="1"/>
        <v>6</v>
      </c>
    </row>
    <row r="114" spans="1:33" x14ac:dyDescent="0.25">
      <c r="A114" s="61" t="s">
        <v>187</v>
      </c>
      <c r="B114" s="63">
        <v>103</v>
      </c>
      <c r="C114" s="5" t="s">
        <v>590</v>
      </c>
      <c r="D114" s="6" t="s">
        <v>127</v>
      </c>
      <c r="E114" s="69" t="s">
        <v>7</v>
      </c>
      <c r="F114" s="7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>
        <v>6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9">
        <f t="shared" si="1"/>
        <v>6</v>
      </c>
    </row>
    <row r="115" spans="1:33" x14ac:dyDescent="0.25">
      <c r="A115" s="61" t="s">
        <v>188</v>
      </c>
      <c r="B115" s="63">
        <v>103</v>
      </c>
      <c r="C115" s="5" t="s">
        <v>1084</v>
      </c>
      <c r="D115" s="6" t="s">
        <v>118</v>
      </c>
      <c r="E115" s="69" t="s">
        <v>5</v>
      </c>
      <c r="F115" s="75"/>
      <c r="G115" s="34"/>
      <c r="H115" s="34"/>
      <c r="I115" s="34"/>
      <c r="J115" s="34"/>
      <c r="K115" s="34"/>
      <c r="L115" s="34"/>
      <c r="M115" s="34"/>
      <c r="N115" s="34"/>
      <c r="O115" s="34">
        <v>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9">
        <f t="shared" si="1"/>
        <v>6</v>
      </c>
    </row>
    <row r="116" spans="1:33" x14ac:dyDescent="0.25">
      <c r="A116" s="61" t="s">
        <v>189</v>
      </c>
      <c r="B116" s="63">
        <v>103</v>
      </c>
      <c r="C116" s="5" t="s">
        <v>1110</v>
      </c>
      <c r="D116" s="6" t="s">
        <v>126</v>
      </c>
      <c r="E116" s="69" t="s">
        <v>7</v>
      </c>
      <c r="F116" s="75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>
        <v>6</v>
      </c>
      <c r="AB116" s="34"/>
      <c r="AC116" s="34"/>
      <c r="AD116" s="34"/>
      <c r="AE116" s="34"/>
      <c r="AF116" s="34"/>
      <c r="AG116" s="9">
        <f t="shared" si="1"/>
        <v>6</v>
      </c>
    </row>
    <row r="117" spans="1:33" x14ac:dyDescent="0.25">
      <c r="A117" s="61" t="s">
        <v>190</v>
      </c>
      <c r="B117" s="63">
        <v>103</v>
      </c>
      <c r="C117" s="6" t="s">
        <v>342</v>
      </c>
      <c r="D117" s="6" t="s">
        <v>766</v>
      </c>
      <c r="E117" s="69" t="s">
        <v>8</v>
      </c>
      <c r="F117" s="75">
        <v>6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9">
        <f t="shared" si="1"/>
        <v>6</v>
      </c>
    </row>
    <row r="118" spans="1:33" x14ac:dyDescent="0.25">
      <c r="A118" s="61" t="s">
        <v>191</v>
      </c>
      <c r="B118" s="63">
        <v>103</v>
      </c>
      <c r="C118" s="6" t="s">
        <v>1017</v>
      </c>
      <c r="D118" s="18" t="s">
        <v>116</v>
      </c>
      <c r="E118" s="69" t="s">
        <v>5</v>
      </c>
      <c r="F118" s="75"/>
      <c r="G118" s="34">
        <v>1</v>
      </c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>
        <v>5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9">
        <f t="shared" si="1"/>
        <v>6</v>
      </c>
    </row>
    <row r="119" spans="1:33" x14ac:dyDescent="0.25">
      <c r="A119" s="61" t="s">
        <v>192</v>
      </c>
      <c r="B119" s="63">
        <v>116</v>
      </c>
      <c r="C119" s="6" t="s">
        <v>1089</v>
      </c>
      <c r="D119" s="6" t="s">
        <v>708</v>
      </c>
      <c r="E119" s="69" t="s">
        <v>11</v>
      </c>
      <c r="F119" s="7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>
        <v>5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9">
        <f t="shared" si="1"/>
        <v>5</v>
      </c>
    </row>
    <row r="120" spans="1:33" x14ac:dyDescent="0.25">
      <c r="A120" s="61" t="s">
        <v>193</v>
      </c>
      <c r="B120" s="63">
        <v>116</v>
      </c>
      <c r="C120" s="5" t="s">
        <v>648</v>
      </c>
      <c r="D120" s="18" t="s">
        <v>714</v>
      </c>
      <c r="E120" s="69" t="s">
        <v>9</v>
      </c>
      <c r="F120" s="75"/>
      <c r="G120" s="34"/>
      <c r="H120" s="34"/>
      <c r="I120" s="34"/>
      <c r="J120" s="34"/>
      <c r="K120" s="34"/>
      <c r="L120" s="34"/>
      <c r="M120" s="34">
        <v>5</v>
      </c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9">
        <f t="shared" si="1"/>
        <v>5</v>
      </c>
    </row>
    <row r="121" spans="1:33" x14ac:dyDescent="0.25">
      <c r="A121" s="61" t="s">
        <v>194</v>
      </c>
      <c r="B121" s="63">
        <v>116</v>
      </c>
      <c r="C121" s="5" t="s">
        <v>989</v>
      </c>
      <c r="D121" s="6" t="s">
        <v>764</v>
      </c>
      <c r="E121" s="69" t="s">
        <v>1</v>
      </c>
      <c r="F121" s="75"/>
      <c r="G121" s="34">
        <v>5</v>
      </c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9">
        <f t="shared" si="1"/>
        <v>5</v>
      </c>
    </row>
    <row r="122" spans="1:33" x14ac:dyDescent="0.25">
      <c r="A122" s="61" t="s">
        <v>195</v>
      </c>
      <c r="B122" s="63">
        <v>116</v>
      </c>
      <c r="C122" s="5" t="s">
        <v>1142</v>
      </c>
      <c r="D122" s="6" t="s">
        <v>126</v>
      </c>
      <c r="E122" s="69" t="s">
        <v>7</v>
      </c>
      <c r="F122" s="7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>
        <v>5</v>
      </c>
      <c r="AF122" s="34"/>
      <c r="AG122" s="9">
        <f t="shared" si="1"/>
        <v>5</v>
      </c>
    </row>
    <row r="123" spans="1:33" x14ac:dyDescent="0.25">
      <c r="A123" s="61" t="s">
        <v>196</v>
      </c>
      <c r="B123" s="63">
        <v>116</v>
      </c>
      <c r="C123" s="5" t="s">
        <v>620</v>
      </c>
      <c r="D123" s="18" t="s">
        <v>130</v>
      </c>
      <c r="E123" s="69" t="s">
        <v>0</v>
      </c>
      <c r="F123" s="7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>
        <v>5</v>
      </c>
      <c r="AD123" s="34"/>
      <c r="AE123" s="34"/>
      <c r="AF123" s="34"/>
      <c r="AG123" s="9">
        <f t="shared" si="1"/>
        <v>5</v>
      </c>
    </row>
    <row r="124" spans="1:33" x14ac:dyDescent="0.25">
      <c r="A124" s="61" t="s">
        <v>197</v>
      </c>
      <c r="B124" s="63">
        <v>116</v>
      </c>
      <c r="C124" s="6" t="s">
        <v>1063</v>
      </c>
      <c r="D124" s="18" t="s">
        <v>117</v>
      </c>
      <c r="E124" s="69" t="s">
        <v>11</v>
      </c>
      <c r="F124" s="75"/>
      <c r="G124" s="34"/>
      <c r="H124" s="34"/>
      <c r="I124" s="34"/>
      <c r="J124" s="34">
        <v>5</v>
      </c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9">
        <f t="shared" si="1"/>
        <v>5</v>
      </c>
    </row>
    <row r="125" spans="1:33" x14ac:dyDescent="0.25">
      <c r="A125" s="61" t="s">
        <v>198</v>
      </c>
      <c r="B125" s="63">
        <v>116</v>
      </c>
      <c r="C125" s="6" t="s">
        <v>983</v>
      </c>
      <c r="D125" s="18" t="s">
        <v>129</v>
      </c>
      <c r="E125" s="69" t="s">
        <v>10</v>
      </c>
      <c r="F125" s="75">
        <v>1</v>
      </c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>
        <v>4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9">
        <f t="shared" si="1"/>
        <v>5</v>
      </c>
    </row>
    <row r="126" spans="1:33" x14ac:dyDescent="0.25">
      <c r="A126" s="61" t="s">
        <v>199</v>
      </c>
      <c r="B126" s="63">
        <v>116</v>
      </c>
      <c r="C126" s="5" t="s">
        <v>1111</v>
      </c>
      <c r="D126" s="6" t="s">
        <v>132</v>
      </c>
      <c r="E126" s="69" t="s">
        <v>9</v>
      </c>
      <c r="F126" s="75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>
        <v>5</v>
      </c>
      <c r="AB126" s="34"/>
      <c r="AC126" s="34"/>
      <c r="AD126" s="34"/>
      <c r="AE126" s="34"/>
      <c r="AF126" s="34"/>
      <c r="AG126" s="9">
        <f t="shared" si="1"/>
        <v>5</v>
      </c>
    </row>
    <row r="127" spans="1:33" x14ac:dyDescent="0.25">
      <c r="A127" s="61" t="s">
        <v>200</v>
      </c>
      <c r="B127" s="63">
        <v>116</v>
      </c>
      <c r="C127" s="6" t="s">
        <v>407</v>
      </c>
      <c r="D127" s="18" t="s">
        <v>130</v>
      </c>
      <c r="E127" s="69" t="s">
        <v>0</v>
      </c>
      <c r="F127" s="7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>
        <v>5</v>
      </c>
      <c r="AE127" s="34"/>
      <c r="AF127" s="34"/>
      <c r="AG127" s="9">
        <f t="shared" si="1"/>
        <v>5</v>
      </c>
    </row>
    <row r="128" spans="1:33" x14ac:dyDescent="0.25">
      <c r="A128" s="61" t="s">
        <v>201</v>
      </c>
      <c r="B128" s="63">
        <v>116</v>
      </c>
      <c r="C128" s="6" t="s">
        <v>1139</v>
      </c>
      <c r="D128" s="18" t="s">
        <v>115</v>
      </c>
      <c r="E128" s="69" t="s">
        <v>0</v>
      </c>
      <c r="F128" s="75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>
        <v>5</v>
      </c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9">
        <f t="shared" si="1"/>
        <v>5</v>
      </c>
    </row>
    <row r="129" spans="1:33" x14ac:dyDescent="0.25">
      <c r="A129" s="61" t="s">
        <v>202</v>
      </c>
      <c r="B129" s="63">
        <v>126</v>
      </c>
      <c r="C129" s="5" t="s">
        <v>1118</v>
      </c>
      <c r="D129" s="6" t="s">
        <v>133</v>
      </c>
      <c r="E129" s="69" t="s">
        <v>7</v>
      </c>
      <c r="F129" s="7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>
        <v>4</v>
      </c>
      <c r="Z129" s="34"/>
      <c r="AA129" s="34"/>
      <c r="AB129" s="34"/>
      <c r="AC129" s="34"/>
      <c r="AD129" s="34"/>
      <c r="AE129" s="34"/>
      <c r="AF129" s="34"/>
      <c r="AG129" s="9">
        <f t="shared" si="1"/>
        <v>4</v>
      </c>
    </row>
    <row r="130" spans="1:33" x14ac:dyDescent="0.25">
      <c r="A130" s="61" t="s">
        <v>203</v>
      </c>
      <c r="B130" s="63">
        <v>126</v>
      </c>
      <c r="C130" s="5" t="s">
        <v>1064</v>
      </c>
      <c r="D130" s="6" t="s">
        <v>764</v>
      </c>
      <c r="E130" s="69" t="s">
        <v>1</v>
      </c>
      <c r="F130" s="75"/>
      <c r="G130" s="34"/>
      <c r="H130" s="34"/>
      <c r="I130" s="34"/>
      <c r="J130" s="34">
        <v>4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9">
        <f t="shared" si="1"/>
        <v>4</v>
      </c>
    </row>
    <row r="131" spans="1:33" x14ac:dyDescent="0.25">
      <c r="A131" s="61" t="s">
        <v>204</v>
      </c>
      <c r="B131" s="63">
        <v>126</v>
      </c>
      <c r="C131" s="5" t="s">
        <v>630</v>
      </c>
      <c r="D131" s="18" t="s">
        <v>123</v>
      </c>
      <c r="E131" s="69" t="s">
        <v>5</v>
      </c>
      <c r="F131" s="75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>
        <v>4</v>
      </c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9">
        <f t="shared" si="1"/>
        <v>4</v>
      </c>
    </row>
    <row r="132" spans="1:33" x14ac:dyDescent="0.25">
      <c r="A132" s="61" t="s">
        <v>205</v>
      </c>
      <c r="B132" s="63">
        <v>126</v>
      </c>
      <c r="C132" s="6" t="s">
        <v>354</v>
      </c>
      <c r="D132" s="18" t="s">
        <v>130</v>
      </c>
      <c r="E132" s="69" t="s">
        <v>0</v>
      </c>
      <c r="F132" s="75">
        <v>1</v>
      </c>
      <c r="G132" s="34">
        <v>1</v>
      </c>
      <c r="H132" s="34"/>
      <c r="I132" s="34"/>
      <c r="J132" s="34"/>
      <c r="K132" s="34"/>
      <c r="L132" s="34"/>
      <c r="M132" s="34"/>
      <c r="N132" s="34">
        <v>1</v>
      </c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>
        <v>1</v>
      </c>
      <c r="AA132" s="34"/>
      <c r="AB132" s="34"/>
      <c r="AC132" s="34"/>
      <c r="AD132" s="34"/>
      <c r="AE132" s="34"/>
      <c r="AF132" s="34"/>
      <c r="AG132" s="9">
        <f t="shared" ref="AG132:AG195" si="2">SUM(F132:AF132)</f>
        <v>4</v>
      </c>
    </row>
    <row r="133" spans="1:33" x14ac:dyDescent="0.25">
      <c r="A133" s="61" t="s">
        <v>206</v>
      </c>
      <c r="B133" s="63">
        <v>126</v>
      </c>
      <c r="C133" s="6" t="s">
        <v>1058</v>
      </c>
      <c r="D133" s="6" t="s">
        <v>131</v>
      </c>
      <c r="E133" s="69" t="s">
        <v>10</v>
      </c>
      <c r="F133" s="75"/>
      <c r="G133" s="34"/>
      <c r="H133" s="34"/>
      <c r="I133" s="34"/>
      <c r="J133" s="34"/>
      <c r="K133" s="34">
        <v>4</v>
      </c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9">
        <f t="shared" si="2"/>
        <v>4</v>
      </c>
    </row>
    <row r="134" spans="1:33" x14ac:dyDescent="0.25">
      <c r="A134" s="61" t="s">
        <v>207</v>
      </c>
      <c r="B134" s="63">
        <v>126</v>
      </c>
      <c r="C134" s="6" t="s">
        <v>328</v>
      </c>
      <c r="D134" s="18" t="s">
        <v>120</v>
      </c>
      <c r="E134" s="69" t="s">
        <v>8</v>
      </c>
      <c r="F134" s="75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>
        <v>4</v>
      </c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9">
        <f t="shared" si="2"/>
        <v>4</v>
      </c>
    </row>
    <row r="135" spans="1:33" x14ac:dyDescent="0.25">
      <c r="A135" s="61" t="s">
        <v>208</v>
      </c>
      <c r="B135" s="63">
        <v>126</v>
      </c>
      <c r="C135" s="6" t="s">
        <v>415</v>
      </c>
      <c r="D135" s="18" t="s">
        <v>127</v>
      </c>
      <c r="E135" s="69" t="s">
        <v>7</v>
      </c>
      <c r="F135" s="75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>
        <v>4</v>
      </c>
      <c r="AF135" s="34"/>
      <c r="AG135" s="9">
        <f t="shared" si="2"/>
        <v>4</v>
      </c>
    </row>
    <row r="136" spans="1:33" x14ac:dyDescent="0.25">
      <c r="A136" s="61" t="s">
        <v>209</v>
      </c>
      <c r="B136" s="63">
        <v>126</v>
      </c>
      <c r="C136" s="6" t="s">
        <v>330</v>
      </c>
      <c r="D136" s="18" t="s">
        <v>121</v>
      </c>
      <c r="E136" s="69" t="s">
        <v>0</v>
      </c>
      <c r="F136" s="7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>
        <v>4</v>
      </c>
      <c r="AB136" s="34"/>
      <c r="AC136" s="34"/>
      <c r="AD136" s="34"/>
      <c r="AE136" s="34"/>
      <c r="AF136" s="34"/>
      <c r="AG136" s="9">
        <f t="shared" si="2"/>
        <v>4</v>
      </c>
    </row>
    <row r="137" spans="1:33" x14ac:dyDescent="0.25">
      <c r="A137" s="61" t="s">
        <v>210</v>
      </c>
      <c r="B137" s="63">
        <v>134</v>
      </c>
      <c r="C137" s="5" t="s">
        <v>636</v>
      </c>
      <c r="D137" s="18" t="s">
        <v>119</v>
      </c>
      <c r="E137" s="69" t="s">
        <v>5</v>
      </c>
      <c r="F137" s="75"/>
      <c r="G137" s="34">
        <v>1</v>
      </c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>
        <v>2</v>
      </c>
      <c r="Z137" s="34"/>
      <c r="AA137" s="34"/>
      <c r="AB137" s="34"/>
      <c r="AC137" s="34"/>
      <c r="AD137" s="34"/>
      <c r="AE137" s="34"/>
      <c r="AF137" s="34"/>
      <c r="AG137" s="9">
        <f t="shared" si="2"/>
        <v>3</v>
      </c>
    </row>
    <row r="138" spans="1:33" x14ac:dyDescent="0.25">
      <c r="A138" s="61" t="s">
        <v>211</v>
      </c>
      <c r="B138" s="63">
        <v>134</v>
      </c>
      <c r="C138" s="6" t="s">
        <v>400</v>
      </c>
      <c r="D138" s="18" t="s">
        <v>129</v>
      </c>
      <c r="E138" s="69" t="s">
        <v>10</v>
      </c>
      <c r="F138" s="75">
        <v>1</v>
      </c>
      <c r="G138" s="34"/>
      <c r="H138" s="34"/>
      <c r="I138" s="34"/>
      <c r="J138" s="34"/>
      <c r="K138" s="34"/>
      <c r="L138" s="34"/>
      <c r="M138" s="34"/>
      <c r="N138" s="34">
        <v>1</v>
      </c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>
        <v>1</v>
      </c>
      <c r="AA138" s="34"/>
      <c r="AB138" s="34"/>
      <c r="AC138" s="34"/>
      <c r="AD138" s="34"/>
      <c r="AE138" s="34"/>
      <c r="AF138" s="34"/>
      <c r="AG138" s="9">
        <f t="shared" si="2"/>
        <v>3</v>
      </c>
    </row>
    <row r="139" spans="1:33" x14ac:dyDescent="0.25">
      <c r="A139" s="61" t="s">
        <v>212</v>
      </c>
      <c r="B139" s="63">
        <v>134</v>
      </c>
      <c r="C139" s="5" t="s">
        <v>1085</v>
      </c>
      <c r="D139" s="18" t="s">
        <v>714</v>
      </c>
      <c r="E139" s="69" t="s">
        <v>9</v>
      </c>
      <c r="F139" s="75"/>
      <c r="G139" s="34"/>
      <c r="H139" s="34"/>
      <c r="I139" s="34"/>
      <c r="J139" s="34"/>
      <c r="K139" s="34"/>
      <c r="L139" s="34"/>
      <c r="M139" s="34"/>
      <c r="N139" s="34"/>
      <c r="O139" s="34">
        <v>3</v>
      </c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9">
        <f t="shared" si="2"/>
        <v>3</v>
      </c>
    </row>
    <row r="140" spans="1:33" x14ac:dyDescent="0.25">
      <c r="A140" s="61" t="s">
        <v>213</v>
      </c>
      <c r="B140" s="63">
        <v>134</v>
      </c>
      <c r="C140" s="5" t="s">
        <v>986</v>
      </c>
      <c r="D140" s="6" t="s">
        <v>124</v>
      </c>
      <c r="E140" s="69" t="s">
        <v>9</v>
      </c>
      <c r="F140" s="75">
        <v>1</v>
      </c>
      <c r="G140" s="34">
        <v>1</v>
      </c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>
        <v>1</v>
      </c>
      <c r="Z140" s="34"/>
      <c r="AA140" s="34"/>
      <c r="AB140" s="34"/>
      <c r="AC140" s="34"/>
      <c r="AD140" s="34"/>
      <c r="AE140" s="34"/>
      <c r="AF140" s="34"/>
      <c r="AG140" s="9">
        <f t="shared" si="2"/>
        <v>3</v>
      </c>
    </row>
    <row r="141" spans="1:33" x14ac:dyDescent="0.25">
      <c r="A141" s="61" t="s">
        <v>214</v>
      </c>
      <c r="B141" s="63">
        <v>134</v>
      </c>
      <c r="C141" s="5" t="s">
        <v>1119</v>
      </c>
      <c r="D141" s="18" t="s">
        <v>708</v>
      </c>
      <c r="E141" s="69" t="s">
        <v>11</v>
      </c>
      <c r="F141" s="7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>
        <v>3</v>
      </c>
      <c r="Z141" s="34"/>
      <c r="AA141" s="34"/>
      <c r="AB141" s="34"/>
      <c r="AC141" s="34"/>
      <c r="AD141" s="34"/>
      <c r="AE141" s="34"/>
      <c r="AF141" s="34"/>
      <c r="AG141" s="9">
        <f t="shared" si="2"/>
        <v>3</v>
      </c>
    </row>
    <row r="142" spans="1:33" x14ac:dyDescent="0.25">
      <c r="A142" s="61" t="s">
        <v>215</v>
      </c>
      <c r="B142" s="63">
        <v>134</v>
      </c>
      <c r="C142" s="6" t="s">
        <v>496</v>
      </c>
      <c r="D142" s="18" t="s">
        <v>766</v>
      </c>
      <c r="E142" s="69" t="s">
        <v>8</v>
      </c>
      <c r="F142" s="75">
        <v>1</v>
      </c>
      <c r="G142" s="34">
        <v>2</v>
      </c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9">
        <f t="shared" si="2"/>
        <v>3</v>
      </c>
    </row>
    <row r="143" spans="1:33" x14ac:dyDescent="0.25">
      <c r="A143" s="61" t="s">
        <v>216</v>
      </c>
      <c r="B143" s="63">
        <v>134</v>
      </c>
      <c r="C143" s="5" t="s">
        <v>1065</v>
      </c>
      <c r="D143" s="6" t="s">
        <v>134</v>
      </c>
      <c r="E143" s="69" t="s">
        <v>10</v>
      </c>
      <c r="F143" s="75"/>
      <c r="G143" s="34"/>
      <c r="H143" s="34"/>
      <c r="I143" s="34"/>
      <c r="J143" s="34">
        <v>3</v>
      </c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9">
        <f t="shared" si="2"/>
        <v>3</v>
      </c>
    </row>
    <row r="144" spans="1:33" x14ac:dyDescent="0.25">
      <c r="A144" s="61" t="s">
        <v>217</v>
      </c>
      <c r="B144" s="63">
        <v>134</v>
      </c>
      <c r="C144" s="6" t="s">
        <v>338</v>
      </c>
      <c r="D144" s="18" t="s">
        <v>130</v>
      </c>
      <c r="E144" s="69" t="s">
        <v>0</v>
      </c>
      <c r="F144" s="75">
        <v>1</v>
      </c>
      <c r="G144" s="34">
        <v>1</v>
      </c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>
        <v>1</v>
      </c>
      <c r="Z144" s="34"/>
      <c r="AA144" s="34"/>
      <c r="AB144" s="34"/>
      <c r="AC144" s="34"/>
      <c r="AD144" s="34"/>
      <c r="AE144" s="34"/>
      <c r="AF144" s="34"/>
      <c r="AG144" s="9">
        <f t="shared" si="2"/>
        <v>3</v>
      </c>
    </row>
    <row r="145" spans="1:33" x14ac:dyDescent="0.25">
      <c r="A145" s="61" t="s">
        <v>218</v>
      </c>
      <c r="B145" s="63">
        <v>134</v>
      </c>
      <c r="C145" s="6" t="s">
        <v>1143</v>
      </c>
      <c r="D145" s="18" t="s">
        <v>133</v>
      </c>
      <c r="E145" s="69" t="s">
        <v>7</v>
      </c>
      <c r="F145" s="75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>
        <v>3</v>
      </c>
      <c r="AF145" s="34"/>
      <c r="AG145" s="9">
        <f t="shared" si="2"/>
        <v>3</v>
      </c>
    </row>
    <row r="146" spans="1:33" x14ac:dyDescent="0.25">
      <c r="A146" s="61" t="s">
        <v>219</v>
      </c>
      <c r="B146" s="63">
        <v>143</v>
      </c>
      <c r="C146" s="6" t="s">
        <v>990</v>
      </c>
      <c r="D146" s="6" t="s">
        <v>764</v>
      </c>
      <c r="E146" s="69" t="s">
        <v>1</v>
      </c>
      <c r="F146" s="75"/>
      <c r="G146" s="34">
        <v>2.5</v>
      </c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9">
        <f t="shared" si="2"/>
        <v>2.5</v>
      </c>
    </row>
    <row r="147" spans="1:33" x14ac:dyDescent="0.25">
      <c r="A147" s="61" t="s">
        <v>220</v>
      </c>
      <c r="B147" s="63">
        <v>143</v>
      </c>
      <c r="C147" s="5" t="s">
        <v>634</v>
      </c>
      <c r="D147" s="6" t="s">
        <v>764</v>
      </c>
      <c r="E147" s="69" t="s">
        <v>1</v>
      </c>
      <c r="F147" s="75">
        <v>2.5</v>
      </c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9">
        <f t="shared" si="2"/>
        <v>2.5</v>
      </c>
    </row>
    <row r="148" spans="1:33" x14ac:dyDescent="0.25">
      <c r="A148" s="61" t="s">
        <v>221</v>
      </c>
      <c r="B148" s="63">
        <v>143</v>
      </c>
      <c r="C148" s="6" t="s">
        <v>1020</v>
      </c>
      <c r="D148" s="18" t="s">
        <v>766</v>
      </c>
      <c r="E148" s="69" t="s">
        <v>8</v>
      </c>
      <c r="F148" s="75">
        <v>2.5</v>
      </c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9">
        <f t="shared" si="2"/>
        <v>2.5</v>
      </c>
    </row>
    <row r="149" spans="1:33" x14ac:dyDescent="0.25">
      <c r="A149" s="61" t="s">
        <v>222</v>
      </c>
      <c r="B149" s="63">
        <v>146</v>
      </c>
      <c r="C149" s="6" t="s">
        <v>1094</v>
      </c>
      <c r="D149" s="18" t="s">
        <v>142</v>
      </c>
      <c r="E149" s="69" t="s">
        <v>11</v>
      </c>
      <c r="F149" s="75">
        <v>1</v>
      </c>
      <c r="G149" s="34">
        <v>1</v>
      </c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9">
        <f t="shared" si="2"/>
        <v>2</v>
      </c>
    </row>
    <row r="150" spans="1:33" x14ac:dyDescent="0.25">
      <c r="A150" s="61" t="s">
        <v>223</v>
      </c>
      <c r="B150" s="63">
        <v>146</v>
      </c>
      <c r="C150" s="6" t="s">
        <v>378</v>
      </c>
      <c r="D150" s="18" t="s">
        <v>116</v>
      </c>
      <c r="E150" s="69" t="s">
        <v>5</v>
      </c>
      <c r="F150" s="75">
        <v>1</v>
      </c>
      <c r="G150" s="34">
        <v>1</v>
      </c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9">
        <f t="shared" si="2"/>
        <v>2</v>
      </c>
    </row>
    <row r="151" spans="1:33" x14ac:dyDescent="0.25">
      <c r="A151" s="61" t="s">
        <v>224</v>
      </c>
      <c r="B151" s="63">
        <v>146</v>
      </c>
      <c r="C151" s="6" t="s">
        <v>806</v>
      </c>
      <c r="D151" s="18" t="s">
        <v>143</v>
      </c>
      <c r="E151" s="69" t="s">
        <v>11</v>
      </c>
      <c r="F151" s="75"/>
      <c r="G151" s="34"/>
      <c r="H151" s="34"/>
      <c r="I151" s="34"/>
      <c r="J151" s="34"/>
      <c r="K151" s="34"/>
      <c r="L151" s="34"/>
      <c r="M151" s="34"/>
      <c r="N151" s="34"/>
      <c r="O151" s="34">
        <v>2</v>
      </c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9">
        <f t="shared" si="2"/>
        <v>2</v>
      </c>
    </row>
    <row r="152" spans="1:33" x14ac:dyDescent="0.25">
      <c r="A152" s="61" t="s">
        <v>225</v>
      </c>
      <c r="B152" s="63">
        <v>146</v>
      </c>
      <c r="C152" s="6" t="s">
        <v>385</v>
      </c>
      <c r="D152" s="18" t="s">
        <v>127</v>
      </c>
      <c r="E152" s="69" t="s">
        <v>7</v>
      </c>
      <c r="F152" s="75">
        <v>1</v>
      </c>
      <c r="G152" s="34">
        <v>1</v>
      </c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9">
        <f t="shared" si="2"/>
        <v>2</v>
      </c>
    </row>
    <row r="153" spans="1:33" x14ac:dyDescent="0.25">
      <c r="A153" s="61" t="s">
        <v>226</v>
      </c>
      <c r="B153" s="63">
        <v>146</v>
      </c>
      <c r="C153" s="6" t="s">
        <v>1006</v>
      </c>
      <c r="D153" s="6" t="s">
        <v>128</v>
      </c>
      <c r="E153" s="69" t="s">
        <v>0</v>
      </c>
      <c r="F153" s="75">
        <v>1</v>
      </c>
      <c r="G153" s="34">
        <v>1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9">
        <f t="shared" si="2"/>
        <v>2</v>
      </c>
    </row>
    <row r="154" spans="1:33" x14ac:dyDescent="0.25">
      <c r="A154" s="61" t="s">
        <v>227</v>
      </c>
      <c r="B154" s="63">
        <v>146</v>
      </c>
      <c r="C154" s="6" t="s">
        <v>1014</v>
      </c>
      <c r="D154" s="18" t="s">
        <v>129</v>
      </c>
      <c r="E154" s="69" t="s">
        <v>10</v>
      </c>
      <c r="F154" s="75">
        <v>1</v>
      </c>
      <c r="G154" s="34">
        <v>1</v>
      </c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9">
        <f t="shared" si="2"/>
        <v>2</v>
      </c>
    </row>
    <row r="155" spans="1:33" x14ac:dyDescent="0.25">
      <c r="A155" s="61" t="s">
        <v>228</v>
      </c>
      <c r="B155" s="63">
        <v>146</v>
      </c>
      <c r="C155" s="6" t="s">
        <v>376</v>
      </c>
      <c r="D155" s="18" t="s">
        <v>300</v>
      </c>
      <c r="E155" s="69" t="s">
        <v>7</v>
      </c>
      <c r="F155" s="75">
        <v>1</v>
      </c>
      <c r="G155" s="34">
        <v>1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9">
        <f t="shared" si="2"/>
        <v>2</v>
      </c>
    </row>
    <row r="156" spans="1:33" x14ac:dyDescent="0.25">
      <c r="A156" s="61" t="s">
        <v>229</v>
      </c>
      <c r="B156" s="63">
        <v>146</v>
      </c>
      <c r="C156" s="6" t="s">
        <v>954</v>
      </c>
      <c r="D156" s="6" t="s">
        <v>133</v>
      </c>
      <c r="E156" s="69" t="s">
        <v>7</v>
      </c>
      <c r="F156" s="75">
        <v>1</v>
      </c>
      <c r="G156" s="34">
        <v>1</v>
      </c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9">
        <f t="shared" si="2"/>
        <v>2</v>
      </c>
    </row>
    <row r="157" spans="1:33" x14ac:dyDescent="0.25">
      <c r="A157" s="61" t="s">
        <v>230</v>
      </c>
      <c r="B157" s="63">
        <v>146</v>
      </c>
      <c r="C157" s="5" t="s">
        <v>641</v>
      </c>
      <c r="D157" s="18" t="s">
        <v>124</v>
      </c>
      <c r="E157" s="69" t="s">
        <v>9</v>
      </c>
      <c r="F157" s="75"/>
      <c r="G157" s="34"/>
      <c r="H157" s="34"/>
      <c r="I157" s="34"/>
      <c r="J157" s="34">
        <v>1</v>
      </c>
      <c r="K157" s="34">
        <v>1</v>
      </c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9">
        <f t="shared" si="2"/>
        <v>2</v>
      </c>
    </row>
    <row r="158" spans="1:33" x14ac:dyDescent="0.25">
      <c r="A158" s="61" t="s">
        <v>231</v>
      </c>
      <c r="B158" s="63">
        <v>146</v>
      </c>
      <c r="C158" s="6" t="s">
        <v>822</v>
      </c>
      <c r="D158" s="18" t="s">
        <v>134</v>
      </c>
      <c r="E158" s="69" t="s">
        <v>10</v>
      </c>
      <c r="F158" s="75">
        <v>1</v>
      </c>
      <c r="G158" s="34">
        <v>1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9">
        <f t="shared" si="2"/>
        <v>2</v>
      </c>
    </row>
    <row r="159" spans="1:33" x14ac:dyDescent="0.25">
      <c r="A159" s="61" t="s">
        <v>232</v>
      </c>
      <c r="B159" s="63">
        <v>146</v>
      </c>
      <c r="C159" s="5" t="s">
        <v>1062</v>
      </c>
      <c r="D159" s="6" t="s">
        <v>130</v>
      </c>
      <c r="E159" s="69" t="s">
        <v>0</v>
      </c>
      <c r="F159" s="75"/>
      <c r="G159" s="34"/>
      <c r="H159" s="34"/>
      <c r="I159" s="34"/>
      <c r="J159" s="34">
        <v>1</v>
      </c>
      <c r="K159" s="34">
        <v>1</v>
      </c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9">
        <f t="shared" si="2"/>
        <v>2</v>
      </c>
    </row>
    <row r="160" spans="1:33" x14ac:dyDescent="0.25">
      <c r="A160" s="61" t="s">
        <v>233</v>
      </c>
      <c r="B160" s="63">
        <v>146</v>
      </c>
      <c r="C160" s="6" t="s">
        <v>1016</v>
      </c>
      <c r="D160" s="18" t="s">
        <v>121</v>
      </c>
      <c r="E160" s="69" t="s">
        <v>0</v>
      </c>
      <c r="F160" s="76">
        <v>1</v>
      </c>
      <c r="G160" s="34">
        <v>1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9">
        <f t="shared" si="2"/>
        <v>2</v>
      </c>
    </row>
    <row r="161" spans="1:33" x14ac:dyDescent="0.25">
      <c r="A161" s="61" t="s">
        <v>234</v>
      </c>
      <c r="B161" s="63">
        <v>146</v>
      </c>
      <c r="C161" s="5" t="s">
        <v>617</v>
      </c>
      <c r="D161" s="18" t="s">
        <v>122</v>
      </c>
      <c r="E161" s="69" t="s">
        <v>8</v>
      </c>
      <c r="F161" s="75">
        <v>1</v>
      </c>
      <c r="G161" s="34">
        <v>1</v>
      </c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9">
        <f t="shared" si="2"/>
        <v>2</v>
      </c>
    </row>
    <row r="162" spans="1:33" x14ac:dyDescent="0.25">
      <c r="A162" s="61" t="s">
        <v>235</v>
      </c>
      <c r="B162" s="63">
        <v>146</v>
      </c>
      <c r="C162" s="5" t="s">
        <v>1027</v>
      </c>
      <c r="D162" s="18" t="s">
        <v>118</v>
      </c>
      <c r="E162" s="69" t="s">
        <v>5</v>
      </c>
      <c r="F162" s="75">
        <v>1</v>
      </c>
      <c r="G162" s="34"/>
      <c r="H162" s="34"/>
      <c r="I162" s="34"/>
      <c r="J162" s="34"/>
      <c r="K162" s="34"/>
      <c r="L162" s="34"/>
      <c r="M162" s="34"/>
      <c r="N162" s="34">
        <v>1</v>
      </c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9">
        <f t="shared" si="2"/>
        <v>2</v>
      </c>
    </row>
    <row r="163" spans="1:33" x14ac:dyDescent="0.25">
      <c r="A163" s="61" t="s">
        <v>572</v>
      </c>
      <c r="B163" s="63">
        <v>146</v>
      </c>
      <c r="C163" s="6" t="s">
        <v>1048</v>
      </c>
      <c r="D163" s="18" t="s">
        <v>131</v>
      </c>
      <c r="E163" s="69" t="s">
        <v>10</v>
      </c>
      <c r="F163" s="75">
        <v>1</v>
      </c>
      <c r="G163" s="34"/>
      <c r="H163" s="34"/>
      <c r="I163" s="34"/>
      <c r="J163" s="34">
        <v>1</v>
      </c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9">
        <f t="shared" si="2"/>
        <v>2</v>
      </c>
    </row>
    <row r="164" spans="1:33" x14ac:dyDescent="0.25">
      <c r="A164" s="61" t="s">
        <v>236</v>
      </c>
      <c r="B164" s="63">
        <v>146</v>
      </c>
      <c r="C164" s="5" t="s">
        <v>1066</v>
      </c>
      <c r="D164" s="6" t="s">
        <v>133</v>
      </c>
      <c r="E164" s="69" t="s">
        <v>7</v>
      </c>
      <c r="F164" s="75"/>
      <c r="G164" s="34"/>
      <c r="H164" s="34"/>
      <c r="I164" s="34"/>
      <c r="J164" s="34">
        <v>2</v>
      </c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9">
        <f t="shared" si="2"/>
        <v>2</v>
      </c>
    </row>
    <row r="165" spans="1:33" x14ac:dyDescent="0.25">
      <c r="A165" s="61" t="s">
        <v>237</v>
      </c>
      <c r="B165" s="63">
        <v>162</v>
      </c>
      <c r="C165" s="62" t="s">
        <v>1038</v>
      </c>
      <c r="D165" s="66" t="s">
        <v>764</v>
      </c>
      <c r="E165" s="70" t="s">
        <v>1</v>
      </c>
      <c r="F165" s="75">
        <v>1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9">
        <f t="shared" si="2"/>
        <v>1</v>
      </c>
    </row>
    <row r="166" spans="1:33" x14ac:dyDescent="0.25">
      <c r="A166" s="61" t="s">
        <v>238</v>
      </c>
      <c r="B166" s="63">
        <v>162</v>
      </c>
      <c r="C166" s="5" t="s">
        <v>1001</v>
      </c>
      <c r="D166" s="27" t="s">
        <v>139</v>
      </c>
      <c r="E166" s="69" t="s">
        <v>8</v>
      </c>
      <c r="F166" s="75"/>
      <c r="G166" s="34">
        <v>1</v>
      </c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9">
        <f t="shared" si="2"/>
        <v>1</v>
      </c>
    </row>
    <row r="167" spans="1:33" x14ac:dyDescent="0.25">
      <c r="A167" s="61" t="s">
        <v>239</v>
      </c>
      <c r="B167" s="63">
        <v>162</v>
      </c>
      <c r="C167" s="5" t="s">
        <v>1123</v>
      </c>
      <c r="D167" s="18" t="s">
        <v>708</v>
      </c>
      <c r="E167" s="69" t="s">
        <v>11</v>
      </c>
      <c r="F167" s="75">
        <v>1</v>
      </c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9">
        <f t="shared" si="2"/>
        <v>1</v>
      </c>
    </row>
    <row r="168" spans="1:33" x14ac:dyDescent="0.25">
      <c r="A168" s="61" t="s">
        <v>240</v>
      </c>
      <c r="B168" s="63">
        <v>162</v>
      </c>
      <c r="C168" s="6" t="s">
        <v>1124</v>
      </c>
      <c r="D168" s="18" t="s">
        <v>708</v>
      </c>
      <c r="E168" s="69" t="s">
        <v>11</v>
      </c>
      <c r="F168" s="75">
        <v>1</v>
      </c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9">
        <f t="shared" si="2"/>
        <v>1</v>
      </c>
    </row>
    <row r="169" spans="1:33" x14ac:dyDescent="0.25">
      <c r="A169" s="61" t="s">
        <v>241</v>
      </c>
      <c r="B169" s="63">
        <v>162</v>
      </c>
      <c r="C169" s="6" t="s">
        <v>917</v>
      </c>
      <c r="D169" s="18" t="s">
        <v>114</v>
      </c>
      <c r="E169" s="69" t="s">
        <v>11</v>
      </c>
      <c r="F169" s="75"/>
      <c r="G169" s="34">
        <v>1</v>
      </c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9">
        <f t="shared" si="2"/>
        <v>1</v>
      </c>
    </row>
    <row r="170" spans="1:33" x14ac:dyDescent="0.25">
      <c r="A170" s="61" t="s">
        <v>242</v>
      </c>
      <c r="B170" s="63">
        <v>162</v>
      </c>
      <c r="C170" s="6" t="s">
        <v>1125</v>
      </c>
      <c r="D170" s="18" t="s">
        <v>708</v>
      </c>
      <c r="E170" s="69" t="s">
        <v>11</v>
      </c>
      <c r="F170" s="75"/>
      <c r="G170" s="34">
        <v>1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9">
        <f t="shared" si="2"/>
        <v>1</v>
      </c>
    </row>
    <row r="171" spans="1:33" x14ac:dyDescent="0.25">
      <c r="A171" s="61" t="s">
        <v>243</v>
      </c>
      <c r="B171" s="63">
        <v>162</v>
      </c>
      <c r="C171" s="6" t="s">
        <v>922</v>
      </c>
      <c r="D171" s="18" t="s">
        <v>708</v>
      </c>
      <c r="E171" s="69" t="s">
        <v>11</v>
      </c>
      <c r="F171" s="75"/>
      <c r="G171" s="34">
        <v>1</v>
      </c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9">
        <f t="shared" si="2"/>
        <v>1</v>
      </c>
    </row>
    <row r="172" spans="1:33" x14ac:dyDescent="0.25">
      <c r="A172" s="61" t="s">
        <v>244</v>
      </c>
      <c r="B172" s="63">
        <v>162</v>
      </c>
      <c r="C172" s="6" t="s">
        <v>1127</v>
      </c>
      <c r="D172" s="18" t="s">
        <v>119</v>
      </c>
      <c r="E172" s="69" t="s">
        <v>5</v>
      </c>
      <c r="F172" s="75">
        <v>1</v>
      </c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9">
        <f t="shared" si="2"/>
        <v>1</v>
      </c>
    </row>
    <row r="173" spans="1:33" x14ac:dyDescent="0.25">
      <c r="A173" s="61" t="s">
        <v>245</v>
      </c>
      <c r="B173" s="63">
        <v>162</v>
      </c>
      <c r="C173" s="6" t="s">
        <v>925</v>
      </c>
      <c r="D173" s="18" t="s">
        <v>114</v>
      </c>
      <c r="E173" s="69" t="s">
        <v>11</v>
      </c>
      <c r="F173" s="75">
        <v>1</v>
      </c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9">
        <f t="shared" si="2"/>
        <v>1</v>
      </c>
    </row>
    <row r="174" spans="1:33" x14ac:dyDescent="0.25">
      <c r="A174" s="61" t="s">
        <v>246</v>
      </c>
      <c r="B174" s="63">
        <v>162</v>
      </c>
      <c r="C174" s="6" t="s">
        <v>1129</v>
      </c>
      <c r="D174" s="18" t="s">
        <v>117</v>
      </c>
      <c r="E174" s="69" t="s">
        <v>11</v>
      </c>
      <c r="F174" s="75"/>
      <c r="G174" s="34">
        <v>1</v>
      </c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9">
        <f t="shared" si="2"/>
        <v>1</v>
      </c>
    </row>
    <row r="175" spans="1:33" x14ac:dyDescent="0.25">
      <c r="A175" s="61" t="s">
        <v>247</v>
      </c>
      <c r="B175" s="63">
        <v>162</v>
      </c>
      <c r="C175" s="6" t="s">
        <v>1131</v>
      </c>
      <c r="D175" s="18" t="s">
        <v>117</v>
      </c>
      <c r="E175" s="69" t="s">
        <v>11</v>
      </c>
      <c r="F175" s="75"/>
      <c r="G175" s="34">
        <v>1</v>
      </c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9">
        <f t="shared" si="2"/>
        <v>1</v>
      </c>
    </row>
    <row r="176" spans="1:33" x14ac:dyDescent="0.25">
      <c r="A176" s="61" t="s">
        <v>248</v>
      </c>
      <c r="B176" s="63">
        <v>162</v>
      </c>
      <c r="C176" s="6" t="s">
        <v>1116</v>
      </c>
      <c r="D176" s="18" t="s">
        <v>115</v>
      </c>
      <c r="E176" s="69" t="s">
        <v>0</v>
      </c>
      <c r="F176" s="75">
        <v>1</v>
      </c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9">
        <f t="shared" si="2"/>
        <v>1</v>
      </c>
    </row>
    <row r="177" spans="1:33" x14ac:dyDescent="0.25">
      <c r="A177" s="61" t="s">
        <v>249</v>
      </c>
      <c r="B177" s="63">
        <v>162</v>
      </c>
      <c r="C177" s="6" t="s">
        <v>1133</v>
      </c>
      <c r="D177" s="18" t="s">
        <v>117</v>
      </c>
      <c r="E177" s="69" t="s">
        <v>11</v>
      </c>
      <c r="F177" s="75"/>
      <c r="G177" s="34">
        <v>1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9">
        <f t="shared" si="2"/>
        <v>1</v>
      </c>
    </row>
    <row r="178" spans="1:33" x14ac:dyDescent="0.25">
      <c r="A178" s="61" t="s">
        <v>250</v>
      </c>
      <c r="B178" s="63">
        <v>162</v>
      </c>
      <c r="C178" s="6" t="s">
        <v>963</v>
      </c>
      <c r="D178" s="18" t="s">
        <v>117</v>
      </c>
      <c r="E178" s="69" t="s">
        <v>11</v>
      </c>
      <c r="F178" s="75"/>
      <c r="G178" s="34">
        <v>1</v>
      </c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9">
        <f t="shared" si="2"/>
        <v>1</v>
      </c>
    </row>
    <row r="179" spans="1:33" x14ac:dyDescent="0.25">
      <c r="A179" s="61" t="s">
        <v>251</v>
      </c>
      <c r="B179" s="63">
        <v>162</v>
      </c>
      <c r="C179" s="6" t="s">
        <v>1137</v>
      </c>
      <c r="D179" s="6" t="s">
        <v>766</v>
      </c>
      <c r="E179" s="69" t="s">
        <v>8</v>
      </c>
      <c r="F179" s="75"/>
      <c r="G179" s="34">
        <v>1</v>
      </c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9">
        <f t="shared" si="2"/>
        <v>1</v>
      </c>
    </row>
    <row r="180" spans="1:33" x14ac:dyDescent="0.25">
      <c r="A180" s="61" t="s">
        <v>252</v>
      </c>
      <c r="B180" s="63">
        <v>162</v>
      </c>
      <c r="C180" s="6" t="s">
        <v>1028</v>
      </c>
      <c r="D180" s="18" t="s">
        <v>119</v>
      </c>
      <c r="E180" s="69" t="s">
        <v>5</v>
      </c>
      <c r="F180" s="75">
        <v>1</v>
      </c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9">
        <f t="shared" si="2"/>
        <v>1</v>
      </c>
    </row>
    <row r="181" spans="1:33" x14ac:dyDescent="0.25">
      <c r="A181" s="61" t="s">
        <v>253</v>
      </c>
      <c r="B181" s="63">
        <v>162</v>
      </c>
      <c r="C181" s="6" t="s">
        <v>799</v>
      </c>
      <c r="D181" s="18" t="s">
        <v>138</v>
      </c>
      <c r="E181" s="69" t="s">
        <v>5</v>
      </c>
      <c r="F181" s="75">
        <v>1</v>
      </c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9">
        <f t="shared" si="2"/>
        <v>1</v>
      </c>
    </row>
    <row r="182" spans="1:33" x14ac:dyDescent="0.25">
      <c r="A182" s="61" t="s">
        <v>254</v>
      </c>
      <c r="B182" s="63">
        <v>162</v>
      </c>
      <c r="C182" s="6" t="s">
        <v>382</v>
      </c>
      <c r="D182" s="18" t="s">
        <v>140</v>
      </c>
      <c r="E182" s="69" t="s">
        <v>10</v>
      </c>
      <c r="F182" s="75"/>
      <c r="G182" s="34">
        <v>1</v>
      </c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9">
        <f t="shared" si="2"/>
        <v>1</v>
      </c>
    </row>
    <row r="183" spans="1:33" x14ac:dyDescent="0.25">
      <c r="A183" s="61" t="s">
        <v>255</v>
      </c>
      <c r="B183" s="63">
        <v>162</v>
      </c>
      <c r="C183" s="6" t="s">
        <v>1032</v>
      </c>
      <c r="D183" s="18" t="s">
        <v>766</v>
      </c>
      <c r="E183" s="69" t="s">
        <v>8</v>
      </c>
      <c r="F183" s="75">
        <v>1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9">
        <f t="shared" si="2"/>
        <v>1</v>
      </c>
    </row>
    <row r="184" spans="1:33" x14ac:dyDescent="0.25">
      <c r="A184" s="61" t="s">
        <v>256</v>
      </c>
      <c r="B184" s="63">
        <v>162</v>
      </c>
      <c r="C184" s="6" t="s">
        <v>814</v>
      </c>
      <c r="D184" s="18" t="s">
        <v>127</v>
      </c>
      <c r="E184" s="69" t="s">
        <v>7</v>
      </c>
      <c r="F184" s="75"/>
      <c r="G184" s="34">
        <v>1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9">
        <f t="shared" si="2"/>
        <v>1</v>
      </c>
    </row>
    <row r="185" spans="1:33" x14ac:dyDescent="0.25">
      <c r="A185" s="61" t="s">
        <v>257</v>
      </c>
      <c r="B185" s="63">
        <v>162</v>
      </c>
      <c r="C185" s="6" t="s">
        <v>383</v>
      </c>
      <c r="D185" s="18" t="s">
        <v>129</v>
      </c>
      <c r="E185" s="69" t="s">
        <v>10</v>
      </c>
      <c r="F185" s="75"/>
      <c r="G185" s="34">
        <v>1</v>
      </c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9">
        <f t="shared" si="2"/>
        <v>1</v>
      </c>
    </row>
    <row r="186" spans="1:33" x14ac:dyDescent="0.25">
      <c r="A186" s="61" t="s">
        <v>258</v>
      </c>
      <c r="B186" s="63">
        <v>162</v>
      </c>
      <c r="C186" s="6" t="s">
        <v>1009</v>
      </c>
      <c r="D186" s="18" t="s">
        <v>135</v>
      </c>
      <c r="E186" s="69" t="s">
        <v>10</v>
      </c>
      <c r="F186" s="75"/>
      <c r="G186" s="34">
        <v>1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9">
        <f t="shared" si="2"/>
        <v>1</v>
      </c>
    </row>
    <row r="187" spans="1:33" x14ac:dyDescent="0.25">
      <c r="A187" s="61" t="s">
        <v>259</v>
      </c>
      <c r="B187" s="63">
        <v>162</v>
      </c>
      <c r="C187" s="5" t="s">
        <v>1040</v>
      </c>
      <c r="D187" s="18" t="s">
        <v>118</v>
      </c>
      <c r="E187" s="69" t="s">
        <v>5</v>
      </c>
      <c r="F187" s="75">
        <v>1</v>
      </c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9">
        <f t="shared" si="2"/>
        <v>1</v>
      </c>
    </row>
    <row r="188" spans="1:33" x14ac:dyDescent="0.25">
      <c r="A188" s="61" t="s">
        <v>260</v>
      </c>
      <c r="B188" s="63">
        <v>162</v>
      </c>
      <c r="C188" s="6" t="s">
        <v>470</v>
      </c>
      <c r="D188" s="6" t="s">
        <v>707</v>
      </c>
      <c r="E188" s="69" t="s">
        <v>5</v>
      </c>
      <c r="F188" s="75">
        <v>1</v>
      </c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9">
        <f t="shared" si="2"/>
        <v>1</v>
      </c>
    </row>
    <row r="189" spans="1:33" x14ac:dyDescent="0.25">
      <c r="A189" s="61" t="s">
        <v>261</v>
      </c>
      <c r="B189" s="63">
        <v>162</v>
      </c>
      <c r="C189" s="6" t="s">
        <v>331</v>
      </c>
      <c r="D189" s="6" t="s">
        <v>764</v>
      </c>
      <c r="E189" s="69" t="s">
        <v>1</v>
      </c>
      <c r="F189" s="75"/>
      <c r="G189" s="34">
        <v>1</v>
      </c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9">
        <f t="shared" si="2"/>
        <v>1</v>
      </c>
    </row>
    <row r="190" spans="1:33" x14ac:dyDescent="0.25">
      <c r="A190" s="61" t="s">
        <v>262</v>
      </c>
      <c r="B190" s="63">
        <v>162</v>
      </c>
      <c r="C190" s="6" t="s">
        <v>993</v>
      </c>
      <c r="D190" s="6" t="s">
        <v>764</v>
      </c>
      <c r="E190" s="69" t="s">
        <v>1</v>
      </c>
      <c r="F190" s="75"/>
      <c r="G190" s="34">
        <v>1</v>
      </c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9">
        <f t="shared" si="2"/>
        <v>1</v>
      </c>
    </row>
    <row r="191" spans="1:33" x14ac:dyDescent="0.25">
      <c r="A191" s="61" t="s">
        <v>263</v>
      </c>
      <c r="B191" s="63">
        <v>162</v>
      </c>
      <c r="C191" s="6" t="s">
        <v>999</v>
      </c>
      <c r="D191" s="6" t="s">
        <v>764</v>
      </c>
      <c r="E191" s="69" t="s">
        <v>1</v>
      </c>
      <c r="F191" s="75"/>
      <c r="G191" s="34">
        <v>1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9">
        <f t="shared" si="2"/>
        <v>1</v>
      </c>
    </row>
    <row r="192" spans="1:33" x14ac:dyDescent="0.25">
      <c r="A192" s="61" t="s">
        <v>264</v>
      </c>
      <c r="B192" s="63">
        <v>162</v>
      </c>
      <c r="C192" s="6" t="s">
        <v>1024</v>
      </c>
      <c r="D192" s="6" t="s">
        <v>764</v>
      </c>
      <c r="E192" s="69" t="s">
        <v>1</v>
      </c>
      <c r="F192" s="75">
        <v>1</v>
      </c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9">
        <f t="shared" si="2"/>
        <v>1</v>
      </c>
    </row>
    <row r="193" spans="1:33" x14ac:dyDescent="0.25">
      <c r="A193" s="61" t="s">
        <v>265</v>
      </c>
      <c r="B193" s="63">
        <v>162</v>
      </c>
      <c r="C193" s="6" t="s">
        <v>1046</v>
      </c>
      <c r="D193" s="18" t="s">
        <v>300</v>
      </c>
      <c r="E193" s="69" t="s">
        <v>7</v>
      </c>
      <c r="F193" s="75">
        <v>1</v>
      </c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9">
        <f t="shared" si="2"/>
        <v>1</v>
      </c>
    </row>
    <row r="194" spans="1:33" x14ac:dyDescent="0.25">
      <c r="A194" s="61" t="s">
        <v>266</v>
      </c>
      <c r="B194" s="63">
        <v>162</v>
      </c>
      <c r="C194" s="5" t="s">
        <v>645</v>
      </c>
      <c r="D194" s="18" t="s">
        <v>130</v>
      </c>
      <c r="E194" s="69" t="s">
        <v>0</v>
      </c>
      <c r="F194" s="75">
        <v>1</v>
      </c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9">
        <f t="shared" si="2"/>
        <v>1</v>
      </c>
    </row>
    <row r="195" spans="1:33" x14ac:dyDescent="0.25">
      <c r="A195" s="61" t="s">
        <v>267</v>
      </c>
      <c r="B195" s="63">
        <v>162</v>
      </c>
      <c r="C195" s="5" t="s">
        <v>1045</v>
      </c>
      <c r="D195" s="6" t="s">
        <v>133</v>
      </c>
      <c r="E195" s="69" t="s">
        <v>7</v>
      </c>
      <c r="F195" s="75">
        <v>1</v>
      </c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9">
        <f t="shared" si="2"/>
        <v>1</v>
      </c>
    </row>
    <row r="196" spans="1:33" x14ac:dyDescent="0.25">
      <c r="A196" s="61" t="s">
        <v>268</v>
      </c>
      <c r="B196" s="63">
        <v>162</v>
      </c>
      <c r="C196" s="5" t="s">
        <v>991</v>
      </c>
      <c r="D196" s="6" t="s">
        <v>766</v>
      </c>
      <c r="E196" s="69" t="s">
        <v>8</v>
      </c>
      <c r="F196" s="75"/>
      <c r="G196" s="34">
        <v>1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9">
        <f t="shared" ref="AG196:AG259" si="3">SUM(F196:AF196)</f>
        <v>1</v>
      </c>
    </row>
    <row r="197" spans="1:33" x14ac:dyDescent="0.25">
      <c r="A197" s="61" t="s">
        <v>269</v>
      </c>
      <c r="B197" s="63">
        <v>162</v>
      </c>
      <c r="C197" s="6" t="s">
        <v>473</v>
      </c>
      <c r="D197" s="18" t="s">
        <v>126</v>
      </c>
      <c r="E197" s="69" t="s">
        <v>7</v>
      </c>
      <c r="F197" s="75">
        <v>1</v>
      </c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9">
        <f t="shared" si="3"/>
        <v>1</v>
      </c>
    </row>
    <row r="198" spans="1:33" x14ac:dyDescent="0.25">
      <c r="A198" s="61" t="s">
        <v>270</v>
      </c>
      <c r="B198" s="63">
        <v>162</v>
      </c>
      <c r="C198" s="6" t="s">
        <v>501</v>
      </c>
      <c r="D198" s="18" t="s">
        <v>122</v>
      </c>
      <c r="E198" s="69" t="s">
        <v>8</v>
      </c>
      <c r="F198" s="75">
        <v>1</v>
      </c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9">
        <f t="shared" si="3"/>
        <v>1</v>
      </c>
    </row>
    <row r="199" spans="1:33" x14ac:dyDescent="0.25">
      <c r="A199" s="61" t="s">
        <v>271</v>
      </c>
      <c r="B199" s="63">
        <v>162</v>
      </c>
      <c r="C199" s="5" t="s">
        <v>834</v>
      </c>
      <c r="D199" s="6" t="s">
        <v>766</v>
      </c>
      <c r="E199" s="69" t="s">
        <v>8</v>
      </c>
      <c r="F199" s="75">
        <v>1</v>
      </c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 t="s">
        <v>1101</v>
      </c>
      <c r="X199" s="34"/>
      <c r="Y199" s="34"/>
      <c r="Z199" s="34"/>
      <c r="AA199" s="34"/>
      <c r="AB199" s="34"/>
      <c r="AC199" s="34"/>
      <c r="AD199" s="34"/>
      <c r="AE199" s="34"/>
      <c r="AF199" s="34"/>
      <c r="AG199" s="9">
        <f t="shared" si="3"/>
        <v>1</v>
      </c>
    </row>
    <row r="200" spans="1:33" x14ac:dyDescent="0.25">
      <c r="A200" s="61" t="s">
        <v>272</v>
      </c>
      <c r="B200" s="63">
        <v>162</v>
      </c>
      <c r="C200" s="5" t="s">
        <v>539</v>
      </c>
      <c r="D200" s="6" t="s">
        <v>126</v>
      </c>
      <c r="E200" s="69" t="s">
        <v>7</v>
      </c>
      <c r="F200" s="75">
        <v>1</v>
      </c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9">
        <f t="shared" si="3"/>
        <v>1</v>
      </c>
    </row>
    <row r="201" spans="1:33" x14ac:dyDescent="0.25">
      <c r="A201" s="61" t="s">
        <v>273</v>
      </c>
      <c r="B201" s="63">
        <v>162</v>
      </c>
      <c r="C201" s="6" t="s">
        <v>995</v>
      </c>
      <c r="D201" s="6" t="s">
        <v>764</v>
      </c>
      <c r="E201" s="69" t="s">
        <v>1</v>
      </c>
      <c r="F201" s="75"/>
      <c r="G201" s="34">
        <v>1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9">
        <f t="shared" si="3"/>
        <v>1</v>
      </c>
    </row>
    <row r="202" spans="1:33" x14ac:dyDescent="0.25">
      <c r="A202" s="61" t="s">
        <v>274</v>
      </c>
      <c r="B202" s="63">
        <v>162</v>
      </c>
      <c r="C202" s="5" t="s">
        <v>992</v>
      </c>
      <c r="D202" s="6" t="s">
        <v>764</v>
      </c>
      <c r="E202" s="69" t="s">
        <v>1</v>
      </c>
      <c r="F202" s="75"/>
      <c r="G202" s="34">
        <v>1</v>
      </c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9">
        <f t="shared" si="3"/>
        <v>1</v>
      </c>
    </row>
    <row r="203" spans="1:33" x14ac:dyDescent="0.25">
      <c r="A203" s="61" t="s">
        <v>275</v>
      </c>
      <c r="B203" s="63">
        <v>162</v>
      </c>
      <c r="C203" s="5" t="s">
        <v>613</v>
      </c>
      <c r="D203" s="18" t="s">
        <v>714</v>
      </c>
      <c r="E203" s="69" t="s">
        <v>9</v>
      </c>
      <c r="F203" s="75"/>
      <c r="G203" s="34"/>
      <c r="H203" s="34"/>
      <c r="I203" s="34"/>
      <c r="J203" s="34"/>
      <c r="K203" s="34"/>
      <c r="L203" s="34"/>
      <c r="M203" s="34"/>
      <c r="N203" s="34">
        <v>1</v>
      </c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9">
        <f t="shared" si="3"/>
        <v>1</v>
      </c>
    </row>
    <row r="204" spans="1:33" x14ac:dyDescent="0.25">
      <c r="A204" s="61" t="s">
        <v>276</v>
      </c>
      <c r="B204" s="63">
        <v>162</v>
      </c>
      <c r="C204" s="6" t="s">
        <v>1007</v>
      </c>
      <c r="D204" s="18" t="s">
        <v>122</v>
      </c>
      <c r="E204" s="69" t="s">
        <v>8</v>
      </c>
      <c r="F204" s="75"/>
      <c r="G204" s="34">
        <v>1</v>
      </c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9">
        <f t="shared" si="3"/>
        <v>1</v>
      </c>
    </row>
    <row r="205" spans="1:33" x14ac:dyDescent="0.25">
      <c r="A205" s="61" t="s">
        <v>277</v>
      </c>
      <c r="B205" s="63">
        <v>162</v>
      </c>
      <c r="C205" s="6" t="s">
        <v>439</v>
      </c>
      <c r="D205" s="18" t="s">
        <v>130</v>
      </c>
      <c r="E205" s="69" t="s">
        <v>0</v>
      </c>
      <c r="F205" s="75"/>
      <c r="G205" s="34">
        <v>1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9">
        <f t="shared" si="3"/>
        <v>1</v>
      </c>
    </row>
    <row r="206" spans="1:33" x14ac:dyDescent="0.25">
      <c r="A206" s="61" t="s">
        <v>278</v>
      </c>
      <c r="B206" s="63">
        <v>162</v>
      </c>
      <c r="C206" s="6" t="s">
        <v>1003</v>
      </c>
      <c r="D206" s="18" t="s">
        <v>135</v>
      </c>
      <c r="E206" s="69" t="s">
        <v>10</v>
      </c>
      <c r="F206" s="75"/>
      <c r="G206" s="34">
        <v>1</v>
      </c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9">
        <f t="shared" si="3"/>
        <v>1</v>
      </c>
    </row>
    <row r="207" spans="1:33" x14ac:dyDescent="0.25">
      <c r="A207" s="61" t="s">
        <v>279</v>
      </c>
      <c r="B207" s="63">
        <v>162</v>
      </c>
      <c r="C207" s="5" t="s">
        <v>607</v>
      </c>
      <c r="D207" s="6" t="s">
        <v>707</v>
      </c>
      <c r="E207" s="69" t="s">
        <v>5</v>
      </c>
      <c r="F207" s="75"/>
      <c r="G207" s="34">
        <v>1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9">
        <f t="shared" si="3"/>
        <v>1</v>
      </c>
    </row>
    <row r="208" spans="1:33" x14ac:dyDescent="0.25">
      <c r="A208" s="61" t="s">
        <v>280</v>
      </c>
      <c r="B208" s="63">
        <v>162</v>
      </c>
      <c r="C208" s="6" t="s">
        <v>484</v>
      </c>
      <c r="D208" s="18" t="s">
        <v>131</v>
      </c>
      <c r="E208" s="69" t="s">
        <v>10</v>
      </c>
      <c r="F208" s="75"/>
      <c r="G208" s="34">
        <v>1</v>
      </c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9">
        <f t="shared" si="3"/>
        <v>1</v>
      </c>
    </row>
    <row r="209" spans="1:33" x14ac:dyDescent="0.25">
      <c r="A209" s="61" t="s">
        <v>281</v>
      </c>
      <c r="B209" s="63">
        <v>162</v>
      </c>
      <c r="C209" s="6" t="s">
        <v>1047</v>
      </c>
      <c r="D209" s="18" t="s">
        <v>126</v>
      </c>
      <c r="E209" s="69" t="s">
        <v>7</v>
      </c>
      <c r="F209" s="75">
        <v>1</v>
      </c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9">
        <f t="shared" si="3"/>
        <v>1</v>
      </c>
    </row>
    <row r="210" spans="1:33" x14ac:dyDescent="0.25">
      <c r="A210" s="61" t="s">
        <v>282</v>
      </c>
      <c r="B210" s="63">
        <v>162</v>
      </c>
      <c r="C210" s="6" t="s">
        <v>1030</v>
      </c>
      <c r="D210" s="6" t="s">
        <v>764</v>
      </c>
      <c r="E210" s="69" t="s">
        <v>1</v>
      </c>
      <c r="F210" s="75">
        <v>1</v>
      </c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9">
        <f t="shared" si="3"/>
        <v>1</v>
      </c>
    </row>
    <row r="211" spans="1:33" x14ac:dyDescent="0.25">
      <c r="A211" s="61" t="s">
        <v>283</v>
      </c>
      <c r="B211" s="63">
        <v>162</v>
      </c>
      <c r="C211" s="6" t="s">
        <v>972</v>
      </c>
      <c r="D211" s="6" t="s">
        <v>764</v>
      </c>
      <c r="E211" s="69" t="s">
        <v>1</v>
      </c>
      <c r="F211" s="75"/>
      <c r="G211" s="34">
        <v>1</v>
      </c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9">
        <f t="shared" si="3"/>
        <v>1</v>
      </c>
    </row>
    <row r="212" spans="1:33" x14ac:dyDescent="0.25">
      <c r="A212" s="61" t="s">
        <v>284</v>
      </c>
      <c r="B212" s="63">
        <v>162</v>
      </c>
      <c r="C212" s="6" t="s">
        <v>1033</v>
      </c>
      <c r="D212" s="6" t="s">
        <v>764</v>
      </c>
      <c r="E212" s="69" t="s">
        <v>1</v>
      </c>
      <c r="F212" s="75">
        <v>1</v>
      </c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9">
        <f t="shared" si="3"/>
        <v>1</v>
      </c>
    </row>
    <row r="213" spans="1:33" x14ac:dyDescent="0.25">
      <c r="A213" s="61" t="s">
        <v>285</v>
      </c>
      <c r="B213" s="63">
        <v>162</v>
      </c>
      <c r="C213" s="5" t="s">
        <v>965</v>
      </c>
      <c r="D213" s="6" t="s">
        <v>128</v>
      </c>
      <c r="E213" s="69" t="s">
        <v>0</v>
      </c>
      <c r="F213" s="75">
        <v>1</v>
      </c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9">
        <f t="shared" si="3"/>
        <v>1</v>
      </c>
    </row>
    <row r="214" spans="1:33" x14ac:dyDescent="0.25">
      <c r="A214" s="61" t="s">
        <v>286</v>
      </c>
      <c r="B214" s="63">
        <v>162</v>
      </c>
      <c r="C214" s="5" t="s">
        <v>1015</v>
      </c>
      <c r="D214" s="18" t="s">
        <v>135</v>
      </c>
      <c r="E214" s="69" t="s">
        <v>10</v>
      </c>
      <c r="F214" s="75"/>
      <c r="G214" s="34">
        <v>1</v>
      </c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9">
        <f t="shared" si="3"/>
        <v>1</v>
      </c>
    </row>
    <row r="215" spans="1:33" x14ac:dyDescent="0.25">
      <c r="A215" s="61" t="s">
        <v>287</v>
      </c>
      <c r="B215" s="63">
        <v>162</v>
      </c>
      <c r="C215" s="6" t="s">
        <v>1083</v>
      </c>
      <c r="D215" s="18" t="s">
        <v>707</v>
      </c>
      <c r="E215" s="69" t="s">
        <v>5</v>
      </c>
      <c r="F215" s="75"/>
      <c r="G215" s="34"/>
      <c r="H215" s="34"/>
      <c r="I215" s="34"/>
      <c r="J215" s="34"/>
      <c r="K215" s="34"/>
      <c r="L215" s="34"/>
      <c r="M215" s="34"/>
      <c r="N215" s="34">
        <v>1</v>
      </c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9">
        <f t="shared" si="3"/>
        <v>1</v>
      </c>
    </row>
    <row r="216" spans="1:33" x14ac:dyDescent="0.25">
      <c r="A216" s="61" t="s">
        <v>288</v>
      </c>
      <c r="B216" s="63">
        <v>162</v>
      </c>
      <c r="C216" s="6" t="s">
        <v>1021</v>
      </c>
      <c r="D216" s="18" t="s">
        <v>123</v>
      </c>
      <c r="E216" s="69" t="s">
        <v>5</v>
      </c>
      <c r="F216" s="75">
        <v>1</v>
      </c>
      <c r="G216" s="34"/>
      <c r="H216" s="34"/>
      <c r="I216" s="34"/>
      <c r="J216" s="34"/>
      <c r="K216" s="36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9">
        <f t="shared" si="3"/>
        <v>1</v>
      </c>
    </row>
    <row r="217" spans="1:33" x14ac:dyDescent="0.25">
      <c r="A217" s="61" t="s">
        <v>289</v>
      </c>
      <c r="B217" s="63">
        <v>162</v>
      </c>
      <c r="C217" s="5" t="s">
        <v>605</v>
      </c>
      <c r="D217" s="18" t="s">
        <v>122</v>
      </c>
      <c r="E217" s="69" t="s">
        <v>8</v>
      </c>
      <c r="F217" s="75"/>
      <c r="G217" s="34">
        <v>1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9">
        <f t="shared" si="3"/>
        <v>1</v>
      </c>
    </row>
    <row r="218" spans="1:33" x14ac:dyDescent="0.25">
      <c r="A218" s="61" t="s">
        <v>290</v>
      </c>
      <c r="B218" s="63">
        <v>162</v>
      </c>
      <c r="C218" s="6" t="s">
        <v>392</v>
      </c>
      <c r="D218" s="18" t="s">
        <v>128</v>
      </c>
      <c r="E218" s="69" t="s">
        <v>0</v>
      </c>
      <c r="F218" s="75">
        <v>1</v>
      </c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9">
        <f t="shared" si="3"/>
        <v>1</v>
      </c>
    </row>
    <row r="219" spans="1:33" x14ac:dyDescent="0.25">
      <c r="A219" s="61" t="s">
        <v>291</v>
      </c>
      <c r="B219" s="63">
        <v>162</v>
      </c>
      <c r="C219" s="6" t="s">
        <v>1034</v>
      </c>
      <c r="D219" s="18" t="s">
        <v>136</v>
      </c>
      <c r="E219" s="69" t="s">
        <v>9</v>
      </c>
      <c r="F219" s="75">
        <v>1</v>
      </c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9">
        <f t="shared" si="3"/>
        <v>1</v>
      </c>
    </row>
    <row r="220" spans="1:33" x14ac:dyDescent="0.25">
      <c r="A220" s="61" t="s">
        <v>292</v>
      </c>
      <c r="B220" s="63">
        <v>162</v>
      </c>
      <c r="C220" s="6" t="s">
        <v>478</v>
      </c>
      <c r="D220" s="18" t="s">
        <v>126</v>
      </c>
      <c r="E220" s="69" t="s">
        <v>7</v>
      </c>
      <c r="F220" s="75"/>
      <c r="G220" s="34">
        <v>1</v>
      </c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9">
        <f t="shared" si="3"/>
        <v>1</v>
      </c>
    </row>
    <row r="221" spans="1:33" x14ac:dyDescent="0.25">
      <c r="A221" s="61" t="s">
        <v>293</v>
      </c>
      <c r="B221" s="63">
        <v>162</v>
      </c>
      <c r="C221" s="5" t="s">
        <v>533</v>
      </c>
      <c r="D221" s="6" t="s">
        <v>764</v>
      </c>
      <c r="E221" s="69" t="s">
        <v>1</v>
      </c>
      <c r="F221" s="75"/>
      <c r="G221" s="34">
        <v>1</v>
      </c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9">
        <f t="shared" si="3"/>
        <v>1</v>
      </c>
    </row>
    <row r="222" spans="1:33" x14ac:dyDescent="0.25">
      <c r="A222" s="61" t="s">
        <v>294</v>
      </c>
      <c r="B222" s="63">
        <v>162</v>
      </c>
      <c r="C222" s="5" t="s">
        <v>1025</v>
      </c>
      <c r="D222" s="6" t="s">
        <v>133</v>
      </c>
      <c r="E222" s="69" t="s">
        <v>7</v>
      </c>
      <c r="F222" s="75">
        <v>1</v>
      </c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9">
        <f t="shared" si="3"/>
        <v>1</v>
      </c>
    </row>
    <row r="223" spans="1:33" x14ac:dyDescent="0.25">
      <c r="A223" s="61" t="s">
        <v>295</v>
      </c>
      <c r="B223" s="63">
        <v>162</v>
      </c>
      <c r="C223" s="5" t="s">
        <v>1082</v>
      </c>
      <c r="D223" s="6" t="s">
        <v>130</v>
      </c>
      <c r="E223" s="69" t="s">
        <v>0</v>
      </c>
      <c r="F223" s="75"/>
      <c r="G223" s="34"/>
      <c r="H223" s="34"/>
      <c r="I223" s="34"/>
      <c r="J223" s="34"/>
      <c r="K223" s="34"/>
      <c r="L223" s="34"/>
      <c r="M223" s="34"/>
      <c r="N223" s="34">
        <v>1</v>
      </c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9">
        <f t="shared" si="3"/>
        <v>1</v>
      </c>
    </row>
    <row r="224" spans="1:33" x14ac:dyDescent="0.25">
      <c r="A224" s="61" t="s">
        <v>296</v>
      </c>
      <c r="B224" s="63">
        <v>162</v>
      </c>
      <c r="C224" s="5" t="s">
        <v>997</v>
      </c>
      <c r="D224" s="6" t="s">
        <v>707</v>
      </c>
      <c r="E224" s="69" t="s">
        <v>5</v>
      </c>
      <c r="F224" s="75"/>
      <c r="G224" s="34">
        <v>1</v>
      </c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9">
        <f t="shared" si="3"/>
        <v>1</v>
      </c>
    </row>
    <row r="225" spans="1:33" x14ac:dyDescent="0.25">
      <c r="A225" s="61" t="s">
        <v>297</v>
      </c>
      <c r="B225" s="63">
        <v>162</v>
      </c>
      <c r="C225" s="5" t="s">
        <v>1022</v>
      </c>
      <c r="D225" s="6" t="s">
        <v>764</v>
      </c>
      <c r="E225" s="69" t="s">
        <v>1</v>
      </c>
      <c r="F225" s="75">
        <v>1</v>
      </c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9">
        <f t="shared" si="3"/>
        <v>1</v>
      </c>
    </row>
    <row r="226" spans="1:33" x14ac:dyDescent="0.25">
      <c r="A226" s="61" t="s">
        <v>303</v>
      </c>
      <c r="B226" s="63">
        <v>162</v>
      </c>
      <c r="C226" s="6" t="s">
        <v>1026</v>
      </c>
      <c r="D226" s="6" t="s">
        <v>764</v>
      </c>
      <c r="E226" s="69" t="s">
        <v>1</v>
      </c>
      <c r="F226" s="75">
        <v>1</v>
      </c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9">
        <f t="shared" si="3"/>
        <v>1</v>
      </c>
    </row>
    <row r="227" spans="1:33" x14ac:dyDescent="0.25">
      <c r="A227" s="61" t="s">
        <v>304</v>
      </c>
      <c r="B227" s="63">
        <v>162</v>
      </c>
      <c r="C227" s="6" t="s">
        <v>1004</v>
      </c>
      <c r="D227" s="18" t="s">
        <v>118</v>
      </c>
      <c r="E227" s="69" t="s">
        <v>5</v>
      </c>
      <c r="F227" s="75"/>
      <c r="G227" s="34">
        <v>1</v>
      </c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9">
        <f t="shared" si="3"/>
        <v>1</v>
      </c>
    </row>
    <row r="228" spans="1:33" x14ac:dyDescent="0.25">
      <c r="A228" s="61" t="s">
        <v>305</v>
      </c>
      <c r="B228" s="63">
        <v>162</v>
      </c>
      <c r="C228" s="6" t="s">
        <v>357</v>
      </c>
      <c r="D228" s="6" t="s">
        <v>766</v>
      </c>
      <c r="E228" s="69" t="s">
        <v>8</v>
      </c>
      <c r="F228" s="75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>
        <v>1</v>
      </c>
      <c r="Z228" s="34"/>
      <c r="AA228" s="34"/>
      <c r="AB228" s="34"/>
      <c r="AC228" s="34"/>
      <c r="AD228" s="34"/>
      <c r="AE228" s="34"/>
      <c r="AF228" s="34"/>
      <c r="AG228" s="9">
        <f t="shared" si="3"/>
        <v>1</v>
      </c>
    </row>
    <row r="229" spans="1:33" x14ac:dyDescent="0.25">
      <c r="A229" s="61" t="s">
        <v>306</v>
      </c>
      <c r="B229" s="63">
        <v>162</v>
      </c>
      <c r="C229" s="6" t="s">
        <v>1042</v>
      </c>
      <c r="D229" s="6" t="s">
        <v>131</v>
      </c>
      <c r="E229" s="69" t="s">
        <v>10</v>
      </c>
      <c r="F229" s="75">
        <v>1</v>
      </c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9">
        <f t="shared" si="3"/>
        <v>1</v>
      </c>
    </row>
    <row r="230" spans="1:33" x14ac:dyDescent="0.25">
      <c r="A230" s="61" t="s">
        <v>307</v>
      </c>
      <c r="B230" s="63">
        <v>162</v>
      </c>
      <c r="C230" s="5" t="s">
        <v>1060</v>
      </c>
      <c r="D230" s="6" t="s">
        <v>140</v>
      </c>
      <c r="E230" s="69" t="s">
        <v>10</v>
      </c>
      <c r="F230" s="75"/>
      <c r="G230" s="34"/>
      <c r="H230" s="34"/>
      <c r="I230" s="34"/>
      <c r="J230" s="34"/>
      <c r="K230" s="34">
        <v>1</v>
      </c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9">
        <f t="shared" si="3"/>
        <v>1</v>
      </c>
    </row>
    <row r="231" spans="1:33" x14ac:dyDescent="0.25">
      <c r="A231" s="61" t="s">
        <v>308</v>
      </c>
      <c r="B231" s="63">
        <v>162</v>
      </c>
      <c r="C231" s="6" t="s">
        <v>412</v>
      </c>
      <c r="D231" s="18" t="s">
        <v>143</v>
      </c>
      <c r="E231" s="69" t="s">
        <v>11</v>
      </c>
      <c r="F231" s="75"/>
      <c r="G231" s="34">
        <v>1</v>
      </c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9">
        <f t="shared" si="3"/>
        <v>1</v>
      </c>
    </row>
    <row r="232" spans="1:33" x14ac:dyDescent="0.25">
      <c r="A232" s="61" t="s">
        <v>309</v>
      </c>
      <c r="B232" s="63">
        <v>162</v>
      </c>
      <c r="C232" s="6" t="s">
        <v>368</v>
      </c>
      <c r="D232" s="18" t="s">
        <v>135</v>
      </c>
      <c r="E232" s="69" t="s">
        <v>10</v>
      </c>
      <c r="F232" s="75"/>
      <c r="G232" s="34">
        <v>1</v>
      </c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9">
        <f t="shared" si="3"/>
        <v>1</v>
      </c>
    </row>
    <row r="233" spans="1:33" x14ac:dyDescent="0.25">
      <c r="A233" s="61" t="s">
        <v>310</v>
      </c>
      <c r="B233" s="63">
        <v>162</v>
      </c>
      <c r="C233" s="6" t="s">
        <v>373</v>
      </c>
      <c r="D233" s="18" t="s">
        <v>130</v>
      </c>
      <c r="E233" s="69" t="s">
        <v>0</v>
      </c>
      <c r="F233" s="75"/>
      <c r="G233" s="34">
        <v>1</v>
      </c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9">
        <f t="shared" si="3"/>
        <v>1</v>
      </c>
    </row>
    <row r="234" spans="1:33" x14ac:dyDescent="0.25">
      <c r="A234" s="61" t="s">
        <v>311</v>
      </c>
      <c r="B234" s="63">
        <v>162</v>
      </c>
      <c r="C234" s="5" t="s">
        <v>497</v>
      </c>
      <c r="D234" s="18" t="s">
        <v>122</v>
      </c>
      <c r="E234" s="69" t="s">
        <v>8</v>
      </c>
      <c r="F234" s="75"/>
      <c r="G234" s="34">
        <v>1</v>
      </c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9">
        <f t="shared" si="3"/>
        <v>1</v>
      </c>
    </row>
    <row r="235" spans="1:33" x14ac:dyDescent="0.25">
      <c r="A235" s="61" t="s">
        <v>312</v>
      </c>
      <c r="B235" s="63">
        <v>162</v>
      </c>
      <c r="C235" s="6" t="s">
        <v>460</v>
      </c>
      <c r="D235" s="18" t="s">
        <v>129</v>
      </c>
      <c r="E235" s="69" t="s">
        <v>10</v>
      </c>
      <c r="F235" s="75"/>
      <c r="G235" s="34"/>
      <c r="H235" s="34"/>
      <c r="I235" s="34"/>
      <c r="J235" s="34"/>
      <c r="K235" s="34"/>
      <c r="L235" s="34"/>
      <c r="M235" s="34"/>
      <c r="N235" s="34"/>
      <c r="O235" s="34">
        <v>1</v>
      </c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9">
        <f t="shared" si="3"/>
        <v>1</v>
      </c>
    </row>
    <row r="236" spans="1:33" x14ac:dyDescent="0.25">
      <c r="A236" s="61" t="s">
        <v>313</v>
      </c>
      <c r="B236" s="63">
        <v>162</v>
      </c>
      <c r="C236" s="6" t="s">
        <v>335</v>
      </c>
      <c r="D236" s="18" t="s">
        <v>135</v>
      </c>
      <c r="E236" s="69" t="s">
        <v>10</v>
      </c>
      <c r="F236" s="75">
        <v>1</v>
      </c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9">
        <f t="shared" si="3"/>
        <v>1</v>
      </c>
    </row>
    <row r="237" spans="1:33" x14ac:dyDescent="0.25">
      <c r="A237" s="61" t="s">
        <v>314</v>
      </c>
      <c r="B237" s="63">
        <v>162</v>
      </c>
      <c r="C237" s="6" t="s">
        <v>375</v>
      </c>
      <c r="D237" s="18" t="s">
        <v>123</v>
      </c>
      <c r="E237" s="69" t="s">
        <v>5</v>
      </c>
      <c r="F237" s="75"/>
      <c r="G237" s="34">
        <v>1</v>
      </c>
      <c r="H237" s="34"/>
      <c r="I237" s="34"/>
      <c r="J237" s="34"/>
      <c r="K237" s="36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9">
        <f t="shared" si="3"/>
        <v>1</v>
      </c>
    </row>
    <row r="238" spans="1:33" x14ac:dyDescent="0.25">
      <c r="A238" s="61" t="s">
        <v>315</v>
      </c>
      <c r="B238" s="63">
        <v>162</v>
      </c>
      <c r="C238" s="6" t="s">
        <v>957</v>
      </c>
      <c r="D238" s="18" t="s">
        <v>134</v>
      </c>
      <c r="E238" s="69" t="s">
        <v>10</v>
      </c>
      <c r="F238" s="75"/>
      <c r="G238" s="34">
        <v>1</v>
      </c>
      <c r="H238" s="34"/>
      <c r="I238" s="34"/>
      <c r="J238" s="34"/>
      <c r="K238" s="36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9">
        <f t="shared" si="3"/>
        <v>1</v>
      </c>
    </row>
    <row r="239" spans="1:33" x14ac:dyDescent="0.25">
      <c r="A239" s="61" t="s">
        <v>316</v>
      </c>
      <c r="B239" s="63">
        <v>162</v>
      </c>
      <c r="C239" s="6" t="s">
        <v>998</v>
      </c>
      <c r="D239" s="18" t="s">
        <v>127</v>
      </c>
      <c r="E239" s="69" t="s">
        <v>7</v>
      </c>
      <c r="F239" s="75"/>
      <c r="G239" s="34">
        <v>1</v>
      </c>
      <c r="H239" s="34"/>
      <c r="I239" s="34"/>
      <c r="J239" s="34"/>
      <c r="K239" s="36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9">
        <f t="shared" si="3"/>
        <v>1</v>
      </c>
    </row>
    <row r="240" spans="1:33" x14ac:dyDescent="0.25">
      <c r="A240" s="61" t="s">
        <v>317</v>
      </c>
      <c r="B240" s="63">
        <v>162</v>
      </c>
      <c r="C240" s="6" t="s">
        <v>1010</v>
      </c>
      <c r="D240" s="18" t="s">
        <v>766</v>
      </c>
      <c r="E240" s="69" t="s">
        <v>8</v>
      </c>
      <c r="F240" s="75"/>
      <c r="G240" s="34">
        <v>1</v>
      </c>
      <c r="H240" s="34"/>
      <c r="I240" s="34"/>
      <c r="J240" s="34"/>
      <c r="K240" s="36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9">
        <f t="shared" si="3"/>
        <v>1</v>
      </c>
    </row>
    <row r="241" spans="1:33" x14ac:dyDescent="0.25">
      <c r="A241" s="61" t="s">
        <v>318</v>
      </c>
      <c r="B241" s="63">
        <v>162</v>
      </c>
      <c r="C241" s="6" t="s">
        <v>1031</v>
      </c>
      <c r="D241" s="18" t="s">
        <v>139</v>
      </c>
      <c r="E241" s="69" t="s">
        <v>8</v>
      </c>
      <c r="F241" s="75">
        <v>1</v>
      </c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9">
        <f t="shared" si="3"/>
        <v>1</v>
      </c>
    </row>
    <row r="242" spans="1:33" x14ac:dyDescent="0.25">
      <c r="A242" s="61" t="s">
        <v>319</v>
      </c>
      <c r="B242" s="63">
        <v>162</v>
      </c>
      <c r="C242" s="5" t="s">
        <v>427</v>
      </c>
      <c r="D242" s="18" t="s">
        <v>131</v>
      </c>
      <c r="E242" s="69" t="s">
        <v>10</v>
      </c>
      <c r="F242" s="75">
        <v>1</v>
      </c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9">
        <f t="shared" si="3"/>
        <v>1</v>
      </c>
    </row>
    <row r="243" spans="1:33" x14ac:dyDescent="0.25">
      <c r="A243" s="61" t="s">
        <v>715</v>
      </c>
      <c r="B243" s="63">
        <v>162</v>
      </c>
      <c r="C243" s="6" t="s">
        <v>1035</v>
      </c>
      <c r="D243" s="18" t="s">
        <v>133</v>
      </c>
      <c r="E243" s="69" t="s">
        <v>7</v>
      </c>
      <c r="F243" s="75">
        <v>1</v>
      </c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9">
        <f t="shared" si="3"/>
        <v>1</v>
      </c>
    </row>
    <row r="244" spans="1:33" x14ac:dyDescent="0.25">
      <c r="A244" s="61" t="s">
        <v>716</v>
      </c>
      <c r="B244" s="63">
        <v>162</v>
      </c>
      <c r="C244" s="6" t="s">
        <v>333</v>
      </c>
      <c r="D244" s="18" t="s">
        <v>135</v>
      </c>
      <c r="E244" s="69" t="s">
        <v>10</v>
      </c>
      <c r="F244" s="76"/>
      <c r="G244" s="34">
        <v>1</v>
      </c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9">
        <f t="shared" si="3"/>
        <v>1</v>
      </c>
    </row>
    <row r="245" spans="1:33" x14ac:dyDescent="0.25">
      <c r="A245" s="61" t="s">
        <v>717</v>
      </c>
      <c r="B245" s="63">
        <v>162</v>
      </c>
      <c r="C245" s="6" t="s">
        <v>994</v>
      </c>
      <c r="D245" s="18" t="s">
        <v>126</v>
      </c>
      <c r="E245" s="69" t="s">
        <v>7</v>
      </c>
      <c r="F245" s="76"/>
      <c r="G245" s="34">
        <v>1</v>
      </c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9">
        <f t="shared" si="3"/>
        <v>1</v>
      </c>
    </row>
    <row r="246" spans="1:33" x14ac:dyDescent="0.25">
      <c r="A246" s="61" t="s">
        <v>718</v>
      </c>
      <c r="B246" s="63">
        <v>162</v>
      </c>
      <c r="C246" s="6" t="s">
        <v>951</v>
      </c>
      <c r="D246" s="18" t="s">
        <v>117</v>
      </c>
      <c r="E246" s="69" t="s">
        <v>11</v>
      </c>
      <c r="F246" s="76">
        <v>1</v>
      </c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9">
        <f t="shared" si="3"/>
        <v>1</v>
      </c>
    </row>
    <row r="247" spans="1:33" x14ac:dyDescent="0.25">
      <c r="A247" s="61" t="s">
        <v>719</v>
      </c>
      <c r="B247" s="63">
        <v>162</v>
      </c>
      <c r="C247" s="6" t="s">
        <v>1036</v>
      </c>
      <c r="D247" s="18" t="s">
        <v>139</v>
      </c>
      <c r="E247" s="69" t="s">
        <v>8</v>
      </c>
      <c r="F247" s="75">
        <v>1</v>
      </c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9">
        <f t="shared" si="3"/>
        <v>1</v>
      </c>
    </row>
    <row r="248" spans="1:33" x14ac:dyDescent="0.25">
      <c r="A248" s="61" t="s">
        <v>720</v>
      </c>
      <c r="B248" s="63">
        <v>162</v>
      </c>
      <c r="C248" s="5" t="s">
        <v>643</v>
      </c>
      <c r="D248" s="18" t="s">
        <v>136</v>
      </c>
      <c r="E248" s="69" t="s">
        <v>9</v>
      </c>
      <c r="F248" s="75"/>
      <c r="G248" s="34"/>
      <c r="H248" s="34"/>
      <c r="I248" s="34"/>
      <c r="J248" s="34"/>
      <c r="K248" s="34">
        <v>1</v>
      </c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9">
        <f t="shared" si="3"/>
        <v>1</v>
      </c>
    </row>
    <row r="249" spans="1:33" x14ac:dyDescent="0.25">
      <c r="A249" s="61" t="s">
        <v>721</v>
      </c>
      <c r="B249" s="63">
        <v>162</v>
      </c>
      <c r="C249" s="5" t="s">
        <v>618</v>
      </c>
      <c r="D249" s="6" t="s">
        <v>120</v>
      </c>
      <c r="E249" s="69" t="s">
        <v>8</v>
      </c>
      <c r="F249" s="75">
        <v>1</v>
      </c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9">
        <f t="shared" si="3"/>
        <v>1</v>
      </c>
    </row>
    <row r="250" spans="1:33" x14ac:dyDescent="0.25">
      <c r="A250" s="61" t="s">
        <v>722</v>
      </c>
      <c r="B250" s="63">
        <v>162</v>
      </c>
      <c r="C250" s="6" t="s">
        <v>448</v>
      </c>
      <c r="D250" s="18" t="s">
        <v>119</v>
      </c>
      <c r="E250" s="69" t="s">
        <v>5</v>
      </c>
      <c r="F250" s="75">
        <v>1</v>
      </c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9">
        <f t="shared" si="3"/>
        <v>1</v>
      </c>
    </row>
    <row r="251" spans="1:33" x14ac:dyDescent="0.25">
      <c r="A251" s="61" t="s">
        <v>723</v>
      </c>
      <c r="B251" s="63">
        <v>162</v>
      </c>
      <c r="C251" s="6" t="s">
        <v>1116</v>
      </c>
      <c r="D251" s="18" t="s">
        <v>115</v>
      </c>
      <c r="E251" s="69" t="s">
        <v>0</v>
      </c>
      <c r="F251" s="75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>
        <v>1</v>
      </c>
      <c r="AA251" s="34"/>
      <c r="AB251" s="34"/>
      <c r="AC251" s="34"/>
      <c r="AD251" s="34"/>
      <c r="AE251" s="34"/>
      <c r="AF251" s="34"/>
      <c r="AG251" s="9">
        <f t="shared" si="3"/>
        <v>1</v>
      </c>
    </row>
    <row r="252" spans="1:33" x14ac:dyDescent="0.25">
      <c r="A252" s="61" t="s">
        <v>724</v>
      </c>
      <c r="B252" s="63">
        <v>162</v>
      </c>
      <c r="C252" s="5" t="s">
        <v>592</v>
      </c>
      <c r="D252" s="6" t="s">
        <v>121</v>
      </c>
      <c r="E252" s="69" t="s">
        <v>0</v>
      </c>
      <c r="F252" s="75">
        <v>1</v>
      </c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9">
        <f t="shared" si="3"/>
        <v>1</v>
      </c>
    </row>
    <row r="253" spans="1:33" x14ac:dyDescent="0.25">
      <c r="A253" s="61" t="s">
        <v>725</v>
      </c>
      <c r="B253" s="63">
        <v>162</v>
      </c>
      <c r="C253" s="5" t="s">
        <v>1067</v>
      </c>
      <c r="D253" s="6" t="s">
        <v>116</v>
      </c>
      <c r="E253" s="69" t="s">
        <v>5</v>
      </c>
      <c r="F253" s="75"/>
      <c r="G253" s="34"/>
      <c r="H253" s="34"/>
      <c r="I253" s="34"/>
      <c r="J253" s="34">
        <v>1</v>
      </c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9">
        <f t="shared" si="3"/>
        <v>1</v>
      </c>
    </row>
    <row r="254" spans="1:33" x14ac:dyDescent="0.25">
      <c r="A254" s="61" t="s">
        <v>726</v>
      </c>
      <c r="B254" s="63">
        <v>162</v>
      </c>
      <c r="C254" s="5" t="s">
        <v>1043</v>
      </c>
      <c r="D254" s="18" t="s">
        <v>126</v>
      </c>
      <c r="E254" s="69" t="s">
        <v>7</v>
      </c>
      <c r="F254" s="75">
        <v>1</v>
      </c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9">
        <f t="shared" si="3"/>
        <v>1</v>
      </c>
    </row>
    <row r="255" spans="1:33" x14ac:dyDescent="0.25">
      <c r="A255" s="61" t="s">
        <v>727</v>
      </c>
      <c r="B255" s="63">
        <v>162</v>
      </c>
      <c r="C255" s="5" t="s">
        <v>414</v>
      </c>
      <c r="D255" s="6" t="s">
        <v>139</v>
      </c>
      <c r="E255" s="69" t="s">
        <v>8</v>
      </c>
      <c r="F255" s="75">
        <v>1</v>
      </c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9">
        <f t="shared" si="3"/>
        <v>1</v>
      </c>
    </row>
    <row r="256" spans="1:33" x14ac:dyDescent="0.25">
      <c r="A256" s="61" t="s">
        <v>1150</v>
      </c>
      <c r="B256" s="63">
        <v>162</v>
      </c>
      <c r="C256" s="6" t="s">
        <v>978</v>
      </c>
      <c r="D256" s="18" t="s">
        <v>137</v>
      </c>
      <c r="E256" s="69" t="s">
        <v>11</v>
      </c>
      <c r="F256" s="75">
        <v>1</v>
      </c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9">
        <f t="shared" si="3"/>
        <v>1</v>
      </c>
    </row>
    <row r="257" spans="1:33" x14ac:dyDescent="0.25">
      <c r="A257" s="61" t="s">
        <v>728</v>
      </c>
      <c r="B257" s="63">
        <v>162</v>
      </c>
      <c r="C257" s="6" t="s">
        <v>1044</v>
      </c>
      <c r="D257" s="18" t="s">
        <v>117</v>
      </c>
      <c r="E257" s="69" t="s">
        <v>11</v>
      </c>
      <c r="F257" s="75">
        <v>1</v>
      </c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9">
        <f t="shared" si="3"/>
        <v>1</v>
      </c>
    </row>
    <row r="258" spans="1:33" x14ac:dyDescent="0.25">
      <c r="A258" s="61" t="s">
        <v>729</v>
      </c>
      <c r="B258" s="63">
        <v>162</v>
      </c>
      <c r="C258" s="6" t="s">
        <v>1011</v>
      </c>
      <c r="D258" s="18" t="s">
        <v>136</v>
      </c>
      <c r="E258" s="69" t="s">
        <v>9</v>
      </c>
      <c r="F258" s="75"/>
      <c r="G258" s="34">
        <v>1</v>
      </c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9">
        <f t="shared" si="3"/>
        <v>1</v>
      </c>
    </row>
    <row r="259" spans="1:33" x14ac:dyDescent="0.25">
      <c r="A259" s="61" t="s">
        <v>730</v>
      </c>
      <c r="B259" s="63">
        <v>162</v>
      </c>
      <c r="C259" s="6" t="s">
        <v>1012</v>
      </c>
      <c r="D259" s="6" t="s">
        <v>299</v>
      </c>
      <c r="E259" s="69" t="s">
        <v>7</v>
      </c>
      <c r="F259" s="75"/>
      <c r="G259" s="34">
        <v>1</v>
      </c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9">
        <f t="shared" si="3"/>
        <v>1</v>
      </c>
    </row>
    <row r="260" spans="1:33" x14ac:dyDescent="0.25">
      <c r="A260" s="61" t="s">
        <v>731</v>
      </c>
      <c r="B260" s="63">
        <v>162</v>
      </c>
      <c r="C260" s="6" t="s">
        <v>1049</v>
      </c>
      <c r="D260" s="6" t="s">
        <v>118</v>
      </c>
      <c r="E260" s="69" t="s">
        <v>5</v>
      </c>
      <c r="F260" s="75">
        <v>1</v>
      </c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9">
        <f t="shared" ref="AG260:AG266" si="4">SUM(F260:AF260)</f>
        <v>1</v>
      </c>
    </row>
    <row r="261" spans="1:33" x14ac:dyDescent="0.25">
      <c r="A261" s="61" t="s">
        <v>732</v>
      </c>
      <c r="B261" s="63">
        <v>162</v>
      </c>
      <c r="C261" s="6" t="s">
        <v>332</v>
      </c>
      <c r="D261" s="18" t="s">
        <v>126</v>
      </c>
      <c r="E261" s="69" t="s">
        <v>7</v>
      </c>
      <c r="F261" s="75"/>
      <c r="G261" s="34">
        <v>1</v>
      </c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9">
        <f t="shared" si="4"/>
        <v>1</v>
      </c>
    </row>
    <row r="262" spans="1:33" x14ac:dyDescent="0.25">
      <c r="A262" s="61" t="s">
        <v>733</v>
      </c>
      <c r="B262" s="63">
        <v>162</v>
      </c>
      <c r="C262" s="6" t="s">
        <v>1039</v>
      </c>
      <c r="D262" s="18" t="s">
        <v>126</v>
      </c>
      <c r="E262" s="69" t="s">
        <v>7</v>
      </c>
      <c r="F262" s="75">
        <v>1</v>
      </c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9">
        <f t="shared" si="4"/>
        <v>1</v>
      </c>
    </row>
    <row r="263" spans="1:33" x14ac:dyDescent="0.25">
      <c r="A263" s="61" t="s">
        <v>734</v>
      </c>
      <c r="B263" s="63">
        <v>162</v>
      </c>
      <c r="C263" s="6" t="s">
        <v>1013</v>
      </c>
      <c r="D263" s="6" t="s">
        <v>116</v>
      </c>
      <c r="E263" s="69" t="s">
        <v>5</v>
      </c>
      <c r="F263" s="75"/>
      <c r="G263" s="34">
        <v>1</v>
      </c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9">
        <f t="shared" si="4"/>
        <v>1</v>
      </c>
    </row>
    <row r="264" spans="1:33" x14ac:dyDescent="0.25">
      <c r="A264" s="61" t="s">
        <v>735</v>
      </c>
      <c r="B264" s="63">
        <v>162</v>
      </c>
      <c r="C264" s="5" t="s">
        <v>1002</v>
      </c>
      <c r="D264" s="27" t="s">
        <v>126</v>
      </c>
      <c r="E264" s="69" t="s">
        <v>7</v>
      </c>
      <c r="F264" s="75"/>
      <c r="G264" s="34">
        <v>1</v>
      </c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9">
        <f t="shared" si="4"/>
        <v>1</v>
      </c>
    </row>
    <row r="265" spans="1:33" x14ac:dyDescent="0.25">
      <c r="A265" s="61" t="s">
        <v>736</v>
      </c>
      <c r="B265" s="63">
        <v>162</v>
      </c>
      <c r="C265" s="5" t="s">
        <v>1005</v>
      </c>
      <c r="D265" s="27" t="s">
        <v>126</v>
      </c>
      <c r="E265" s="69" t="s">
        <v>7</v>
      </c>
      <c r="F265" s="75"/>
      <c r="G265" s="34">
        <v>1</v>
      </c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9">
        <f t="shared" si="4"/>
        <v>1</v>
      </c>
    </row>
    <row r="266" spans="1:33" x14ac:dyDescent="0.25">
      <c r="A266" s="61" t="s">
        <v>737</v>
      </c>
      <c r="B266" s="63">
        <v>162</v>
      </c>
      <c r="C266" s="5" t="s">
        <v>1037</v>
      </c>
      <c r="D266" s="27" t="s">
        <v>126</v>
      </c>
      <c r="E266" s="69" t="s">
        <v>7</v>
      </c>
      <c r="F266" s="75">
        <v>1</v>
      </c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9">
        <f t="shared" si="4"/>
        <v>1</v>
      </c>
    </row>
    <row r="267" spans="1:33" x14ac:dyDescent="0.25">
      <c r="A267" s="61"/>
      <c r="B267" s="10"/>
      <c r="C267" s="6" t="s">
        <v>396</v>
      </c>
      <c r="D267" s="6" t="s">
        <v>764</v>
      </c>
      <c r="E267" s="69" t="s">
        <v>1</v>
      </c>
      <c r="F267" s="75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9"/>
    </row>
    <row r="268" spans="1:33" x14ac:dyDescent="0.25">
      <c r="A268" s="5"/>
      <c r="B268" s="10"/>
      <c r="C268" s="5" t="s">
        <v>663</v>
      </c>
      <c r="D268" s="6" t="s">
        <v>766</v>
      </c>
      <c r="E268" s="69" t="s">
        <v>8</v>
      </c>
      <c r="F268" s="75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9"/>
    </row>
    <row r="269" spans="1:33" x14ac:dyDescent="0.25">
      <c r="A269" s="5"/>
      <c r="B269" s="10"/>
      <c r="C269" s="6" t="s">
        <v>1136</v>
      </c>
      <c r="D269" s="18" t="s">
        <v>142</v>
      </c>
      <c r="E269" s="69" t="s">
        <v>11</v>
      </c>
      <c r="F269" s="75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9"/>
    </row>
    <row r="270" spans="1:33" x14ac:dyDescent="0.25">
      <c r="A270" s="5"/>
      <c r="B270" s="10"/>
      <c r="C270" s="6" t="s">
        <v>806</v>
      </c>
      <c r="D270" s="18" t="s">
        <v>143</v>
      </c>
      <c r="E270" s="69" t="s">
        <v>11</v>
      </c>
      <c r="F270" s="75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9"/>
    </row>
    <row r="271" spans="1:33" x14ac:dyDescent="0.25">
      <c r="A271" s="5"/>
      <c r="B271" s="10"/>
      <c r="C271" s="6" t="s">
        <v>1126</v>
      </c>
      <c r="D271" s="18" t="s">
        <v>708</v>
      </c>
      <c r="E271" s="69" t="s">
        <v>11</v>
      </c>
      <c r="F271" s="75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9"/>
    </row>
    <row r="272" spans="1:33" x14ac:dyDescent="0.25">
      <c r="A272" s="5"/>
      <c r="B272" s="10"/>
      <c r="C272" s="6" t="s">
        <v>528</v>
      </c>
      <c r="D272" s="6" t="s">
        <v>764</v>
      </c>
      <c r="E272" s="69" t="s">
        <v>1</v>
      </c>
      <c r="F272" s="75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9"/>
    </row>
    <row r="273" spans="1:33" x14ac:dyDescent="0.25">
      <c r="A273" s="5"/>
      <c r="B273" s="10"/>
      <c r="C273" s="6" t="s">
        <v>1130</v>
      </c>
      <c r="D273" s="18" t="s">
        <v>298</v>
      </c>
      <c r="E273" s="69" t="s">
        <v>11</v>
      </c>
      <c r="F273" s="75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9"/>
    </row>
    <row r="274" spans="1:33" x14ac:dyDescent="0.25">
      <c r="A274" s="5"/>
      <c r="B274" s="10"/>
      <c r="C274" s="6" t="s">
        <v>1128</v>
      </c>
      <c r="D274" s="18" t="s">
        <v>135</v>
      </c>
      <c r="E274" s="69" t="s">
        <v>10</v>
      </c>
      <c r="F274" s="75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9"/>
    </row>
    <row r="275" spans="1:33" x14ac:dyDescent="0.25">
      <c r="A275" s="5"/>
      <c r="B275" s="10"/>
      <c r="C275" s="6" t="s">
        <v>962</v>
      </c>
      <c r="D275" s="18" t="s">
        <v>298</v>
      </c>
      <c r="E275" s="69" t="s">
        <v>11</v>
      </c>
      <c r="F275" s="75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9"/>
    </row>
    <row r="276" spans="1:33" x14ac:dyDescent="0.25">
      <c r="A276" s="5"/>
      <c r="B276" s="10"/>
      <c r="C276" s="6" t="s">
        <v>1132</v>
      </c>
      <c r="D276" s="18" t="s">
        <v>298</v>
      </c>
      <c r="E276" s="69" t="s">
        <v>11</v>
      </c>
      <c r="F276" s="75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9"/>
    </row>
    <row r="277" spans="1:33" x14ac:dyDescent="0.25">
      <c r="A277" s="5"/>
      <c r="B277" s="10"/>
      <c r="C277" s="6" t="s">
        <v>978</v>
      </c>
      <c r="D277" s="18" t="s">
        <v>137</v>
      </c>
      <c r="E277" s="69" t="s">
        <v>11</v>
      </c>
      <c r="F277" s="75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9"/>
    </row>
    <row r="278" spans="1:33" x14ac:dyDescent="0.25">
      <c r="A278" s="5"/>
      <c r="B278" s="10"/>
      <c r="C278" s="6" t="s">
        <v>805</v>
      </c>
      <c r="D278" s="18" t="s">
        <v>129</v>
      </c>
      <c r="E278" s="69" t="s">
        <v>10</v>
      </c>
      <c r="F278" s="75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9"/>
    </row>
    <row r="279" spans="1:33" x14ac:dyDescent="0.25">
      <c r="A279" s="5"/>
      <c r="B279" s="10"/>
      <c r="C279" s="6" t="s">
        <v>1134</v>
      </c>
      <c r="D279" s="18" t="s">
        <v>129</v>
      </c>
      <c r="E279" s="69" t="s">
        <v>10</v>
      </c>
      <c r="F279" s="75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9"/>
    </row>
    <row r="280" spans="1:33" x14ac:dyDescent="0.25">
      <c r="A280" s="5"/>
      <c r="B280" s="10"/>
      <c r="C280" s="6" t="s">
        <v>1135</v>
      </c>
      <c r="D280" s="18" t="s">
        <v>121</v>
      </c>
      <c r="E280" s="69" t="s">
        <v>0</v>
      </c>
      <c r="F280" s="75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9"/>
    </row>
    <row r="281" spans="1:33" x14ac:dyDescent="0.25">
      <c r="A281" s="5"/>
      <c r="B281" s="10"/>
      <c r="C281" s="6" t="s">
        <v>938</v>
      </c>
      <c r="D281" s="6" t="s">
        <v>764</v>
      </c>
      <c r="E281" s="69" t="s">
        <v>1</v>
      </c>
      <c r="F281" s="75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9"/>
    </row>
    <row r="282" spans="1:33" x14ac:dyDescent="0.25">
      <c r="A282" s="5"/>
      <c r="B282" s="10"/>
      <c r="C282" s="6" t="s">
        <v>397</v>
      </c>
      <c r="D282" s="18" t="s">
        <v>130</v>
      </c>
      <c r="E282" s="69" t="s">
        <v>0</v>
      </c>
      <c r="F282" s="75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9"/>
    </row>
    <row r="283" spans="1:33" x14ac:dyDescent="0.25">
      <c r="A283" s="5"/>
      <c r="B283" s="10"/>
      <c r="C283" s="6" t="s">
        <v>364</v>
      </c>
      <c r="D283" s="18" t="s">
        <v>709</v>
      </c>
      <c r="E283" s="69" t="s">
        <v>10</v>
      </c>
      <c r="F283" s="75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9"/>
    </row>
    <row r="284" spans="1:33" x14ac:dyDescent="0.25">
      <c r="A284" s="5"/>
      <c r="B284" s="10"/>
      <c r="C284" s="6" t="s">
        <v>341</v>
      </c>
      <c r="D284" s="18" t="s">
        <v>120</v>
      </c>
      <c r="E284" s="69" t="s">
        <v>8</v>
      </c>
      <c r="F284" s="75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9"/>
    </row>
    <row r="285" spans="1:33" x14ac:dyDescent="0.25">
      <c r="A285" s="5"/>
      <c r="B285" s="10"/>
      <c r="C285" s="5" t="s">
        <v>632</v>
      </c>
      <c r="D285" s="18" t="s">
        <v>115</v>
      </c>
      <c r="E285" s="69" t="s">
        <v>0</v>
      </c>
      <c r="F285" s="75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9"/>
    </row>
    <row r="286" spans="1:33" x14ac:dyDescent="0.25">
      <c r="A286" s="5"/>
      <c r="B286" s="10"/>
      <c r="C286" s="6" t="s">
        <v>358</v>
      </c>
      <c r="D286" s="18" t="s">
        <v>126</v>
      </c>
      <c r="E286" s="69" t="s">
        <v>7</v>
      </c>
      <c r="F286" s="75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9"/>
    </row>
    <row r="287" spans="1:33" x14ac:dyDescent="0.25">
      <c r="A287" s="5"/>
      <c r="B287" s="10"/>
      <c r="C287" s="5" t="s">
        <v>616</v>
      </c>
      <c r="D287" s="18" t="s">
        <v>326</v>
      </c>
      <c r="E287" s="69" t="s">
        <v>0</v>
      </c>
      <c r="F287" s="75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9"/>
    </row>
    <row r="288" spans="1:33" x14ac:dyDescent="0.25">
      <c r="A288" s="5"/>
      <c r="B288" s="10"/>
      <c r="C288" s="6" t="s">
        <v>371</v>
      </c>
      <c r="D288" s="18" t="s">
        <v>120</v>
      </c>
      <c r="E288" s="69" t="s">
        <v>8</v>
      </c>
      <c r="F288" s="75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9"/>
    </row>
    <row r="289" spans="1:33" x14ac:dyDescent="0.25">
      <c r="A289" s="5"/>
      <c r="B289" s="10"/>
      <c r="C289" s="5" t="s">
        <v>662</v>
      </c>
      <c r="D289" s="18" t="s">
        <v>708</v>
      </c>
      <c r="E289" s="69" t="s">
        <v>11</v>
      </c>
      <c r="F289" s="75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9"/>
    </row>
    <row r="290" spans="1:33" x14ac:dyDescent="0.25">
      <c r="A290" s="5"/>
      <c r="B290" s="10"/>
      <c r="C290" s="6" t="s">
        <v>399</v>
      </c>
      <c r="D290" s="6" t="s">
        <v>764</v>
      </c>
      <c r="E290" s="69" t="s">
        <v>1</v>
      </c>
      <c r="F290" s="75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9"/>
    </row>
    <row r="291" spans="1:33" x14ac:dyDescent="0.25">
      <c r="A291" s="5"/>
      <c r="B291" s="10"/>
      <c r="C291" s="5" t="s">
        <v>578</v>
      </c>
      <c r="D291" s="18" t="s">
        <v>714</v>
      </c>
      <c r="E291" s="69" t="s">
        <v>9</v>
      </c>
      <c r="F291" s="75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9"/>
    </row>
    <row r="292" spans="1:33" x14ac:dyDescent="0.25">
      <c r="A292" s="5"/>
      <c r="B292" s="10"/>
      <c r="C292" s="5" t="s">
        <v>623</v>
      </c>
      <c r="D292" s="18" t="s">
        <v>714</v>
      </c>
      <c r="E292" s="69" t="s">
        <v>9</v>
      </c>
      <c r="F292" s="75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9"/>
    </row>
    <row r="293" spans="1:33" x14ac:dyDescent="0.25">
      <c r="A293" s="5"/>
      <c r="B293" s="10"/>
      <c r="C293" s="5" t="s">
        <v>387</v>
      </c>
      <c r="D293" s="18" t="s">
        <v>130</v>
      </c>
      <c r="E293" s="69" t="s">
        <v>0</v>
      </c>
      <c r="F293" s="75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9"/>
    </row>
    <row r="294" spans="1:33" x14ac:dyDescent="0.25">
      <c r="A294" s="5"/>
      <c r="B294" s="10"/>
      <c r="C294" s="6" t="s">
        <v>485</v>
      </c>
      <c r="D294" s="18" t="s">
        <v>123</v>
      </c>
      <c r="E294" s="69" t="s">
        <v>5</v>
      </c>
      <c r="F294" s="75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9"/>
    </row>
    <row r="295" spans="1:33" x14ac:dyDescent="0.25">
      <c r="A295" s="5"/>
      <c r="B295" s="10"/>
      <c r="C295" s="5" t="s">
        <v>635</v>
      </c>
      <c r="D295" s="18" t="s">
        <v>136</v>
      </c>
      <c r="E295" s="69" t="s">
        <v>9</v>
      </c>
      <c r="F295" s="75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9"/>
    </row>
    <row r="296" spans="1:33" x14ac:dyDescent="0.25">
      <c r="A296" s="5"/>
      <c r="B296" s="10"/>
      <c r="C296" s="5" t="s">
        <v>664</v>
      </c>
      <c r="D296" s="6" t="s">
        <v>127</v>
      </c>
      <c r="E296" s="69" t="s">
        <v>7</v>
      </c>
      <c r="F296" s="75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9"/>
    </row>
    <row r="297" spans="1:33" x14ac:dyDescent="0.25">
      <c r="A297" s="5"/>
      <c r="B297" s="10"/>
      <c r="C297" s="6" t="s">
        <v>386</v>
      </c>
      <c r="D297" s="18" t="s">
        <v>134</v>
      </c>
      <c r="E297" s="69" t="s">
        <v>10</v>
      </c>
      <c r="F297" s="75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9"/>
    </row>
    <row r="298" spans="1:33" x14ac:dyDescent="0.25">
      <c r="A298" s="5"/>
      <c r="B298" s="10"/>
      <c r="C298" s="6" t="s">
        <v>398</v>
      </c>
      <c r="D298" s="18" t="s">
        <v>127</v>
      </c>
      <c r="E298" s="69" t="s">
        <v>7</v>
      </c>
      <c r="F298" s="75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9"/>
    </row>
    <row r="299" spans="1:33" x14ac:dyDescent="0.25">
      <c r="A299" s="5"/>
      <c r="B299" s="10"/>
      <c r="C299" s="6" t="s">
        <v>469</v>
      </c>
      <c r="D299" s="18" t="s">
        <v>120</v>
      </c>
      <c r="E299" s="69" t="s">
        <v>8</v>
      </c>
      <c r="F299" s="75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9"/>
    </row>
    <row r="300" spans="1:33" x14ac:dyDescent="0.25">
      <c r="A300" s="5"/>
      <c r="B300" s="10"/>
      <c r="C300" s="5" t="s">
        <v>615</v>
      </c>
      <c r="D300" s="6" t="s">
        <v>126</v>
      </c>
      <c r="E300" s="69" t="s">
        <v>7</v>
      </c>
      <c r="F300" s="75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9"/>
    </row>
    <row r="301" spans="1:33" x14ac:dyDescent="0.25">
      <c r="A301" s="5"/>
      <c r="B301" s="10"/>
      <c r="C301" s="6" t="s">
        <v>381</v>
      </c>
      <c r="D301" s="18" t="s">
        <v>139</v>
      </c>
      <c r="E301" s="69" t="s">
        <v>8</v>
      </c>
      <c r="F301" s="75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9"/>
    </row>
    <row r="302" spans="1:33" x14ac:dyDescent="0.25">
      <c r="A302" s="5"/>
      <c r="B302" s="10"/>
      <c r="C302" s="6" t="s">
        <v>486</v>
      </c>
      <c r="D302" s="18" t="s">
        <v>116</v>
      </c>
      <c r="E302" s="69" t="s">
        <v>5</v>
      </c>
      <c r="F302" s="75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9"/>
    </row>
    <row r="303" spans="1:33" x14ac:dyDescent="0.25">
      <c r="A303" s="5"/>
      <c r="B303" s="10"/>
      <c r="C303" s="5" t="s">
        <v>624</v>
      </c>
      <c r="D303" s="6" t="s">
        <v>143</v>
      </c>
      <c r="E303" s="69" t="s">
        <v>11</v>
      </c>
      <c r="F303" s="75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9"/>
    </row>
    <row r="304" spans="1:33" x14ac:dyDescent="0.25">
      <c r="A304" s="5"/>
      <c r="B304" s="10"/>
      <c r="C304" s="6" t="s">
        <v>393</v>
      </c>
      <c r="D304" s="6" t="s">
        <v>764</v>
      </c>
      <c r="E304" s="69" t="s">
        <v>1</v>
      </c>
      <c r="F304" s="75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9"/>
    </row>
    <row r="305" spans="1:33" x14ac:dyDescent="0.25">
      <c r="A305" s="5"/>
      <c r="B305" s="10"/>
      <c r="C305" s="5" t="s">
        <v>602</v>
      </c>
      <c r="D305" s="18" t="s">
        <v>714</v>
      </c>
      <c r="E305" s="69" t="s">
        <v>9</v>
      </c>
      <c r="F305" s="75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9"/>
    </row>
    <row r="306" spans="1:33" x14ac:dyDescent="0.25">
      <c r="A306" s="5"/>
      <c r="B306" s="10"/>
      <c r="C306" s="5" t="s">
        <v>579</v>
      </c>
      <c r="D306" s="6" t="s">
        <v>764</v>
      </c>
      <c r="E306" s="69" t="s">
        <v>1</v>
      </c>
      <c r="F306" s="75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9"/>
    </row>
    <row r="307" spans="1:33" x14ac:dyDescent="0.25">
      <c r="A307" s="5"/>
      <c r="B307" s="10"/>
      <c r="C307" s="5" t="s">
        <v>580</v>
      </c>
      <c r="D307" s="6" t="s">
        <v>764</v>
      </c>
      <c r="E307" s="69" t="s">
        <v>1</v>
      </c>
      <c r="F307" s="75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9"/>
    </row>
    <row r="308" spans="1:33" x14ac:dyDescent="0.25">
      <c r="A308" s="5"/>
      <c r="B308" s="10"/>
      <c r="C308" s="6" t="s">
        <v>337</v>
      </c>
      <c r="D308" s="6" t="s">
        <v>764</v>
      </c>
      <c r="E308" s="69" t="s">
        <v>1</v>
      </c>
      <c r="F308" s="75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9"/>
    </row>
    <row r="309" spans="1:33" x14ac:dyDescent="0.25">
      <c r="A309" s="5"/>
      <c r="B309" s="10"/>
      <c r="C309" s="5" t="s">
        <v>595</v>
      </c>
      <c r="D309" s="6" t="s">
        <v>141</v>
      </c>
      <c r="E309" s="69" t="s">
        <v>11</v>
      </c>
      <c r="F309" s="75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9"/>
    </row>
    <row r="310" spans="1:33" x14ac:dyDescent="0.25">
      <c r="A310" s="5"/>
      <c r="B310" s="10"/>
      <c r="C310" s="6" t="s">
        <v>1138</v>
      </c>
      <c r="D310" s="18" t="s">
        <v>299</v>
      </c>
      <c r="E310" s="69" t="s">
        <v>7</v>
      </c>
      <c r="F310" s="75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9"/>
    </row>
    <row r="311" spans="1:33" x14ac:dyDescent="0.25">
      <c r="A311" s="5"/>
      <c r="B311" s="10"/>
      <c r="C311" s="5" t="s">
        <v>659</v>
      </c>
      <c r="D311" s="6" t="s">
        <v>125</v>
      </c>
      <c r="E311" s="69" t="s">
        <v>8</v>
      </c>
      <c r="F311" s="75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9"/>
    </row>
    <row r="312" spans="1:33" x14ac:dyDescent="0.25">
      <c r="A312" s="5"/>
      <c r="B312" s="10"/>
      <c r="C312" s="6" t="s">
        <v>339</v>
      </c>
      <c r="D312" s="6" t="s">
        <v>764</v>
      </c>
      <c r="E312" s="69" t="s">
        <v>1</v>
      </c>
      <c r="F312" s="75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9"/>
    </row>
    <row r="313" spans="1:33" x14ac:dyDescent="0.25">
      <c r="A313" s="5"/>
      <c r="B313" s="10"/>
      <c r="C313" s="5" t="s">
        <v>671</v>
      </c>
      <c r="D313" s="18" t="s">
        <v>708</v>
      </c>
      <c r="E313" s="69" t="s">
        <v>11</v>
      </c>
      <c r="F313" s="75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9"/>
    </row>
    <row r="314" spans="1:33" x14ac:dyDescent="0.25">
      <c r="A314" s="5"/>
      <c r="B314" s="10"/>
      <c r="C314" s="5" t="s">
        <v>614</v>
      </c>
      <c r="D314" s="6" t="s">
        <v>764</v>
      </c>
      <c r="E314" s="69" t="s">
        <v>1</v>
      </c>
      <c r="F314" s="75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9"/>
    </row>
    <row r="315" spans="1:33" x14ac:dyDescent="0.25">
      <c r="A315" s="5"/>
      <c r="B315" s="10"/>
      <c r="C315" s="6" t="s">
        <v>359</v>
      </c>
      <c r="D315" s="6" t="s">
        <v>764</v>
      </c>
      <c r="E315" s="69" t="s">
        <v>1</v>
      </c>
      <c r="F315" s="75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9"/>
    </row>
    <row r="316" spans="1:33" x14ac:dyDescent="0.25">
      <c r="A316" s="5"/>
      <c r="B316" s="10"/>
      <c r="C316" s="6" t="s">
        <v>483</v>
      </c>
      <c r="D316" s="18" t="s">
        <v>300</v>
      </c>
      <c r="E316" s="69" t="s">
        <v>7</v>
      </c>
      <c r="F316" s="75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9"/>
    </row>
    <row r="317" spans="1:33" x14ac:dyDescent="0.25">
      <c r="A317" s="5"/>
      <c r="B317" s="10"/>
      <c r="C317" s="5" t="s">
        <v>1041</v>
      </c>
      <c r="D317" s="6" t="s">
        <v>120</v>
      </c>
      <c r="E317" s="69" t="s">
        <v>7</v>
      </c>
      <c r="F317" s="75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9"/>
    </row>
    <row r="318" spans="1:33" x14ac:dyDescent="0.25">
      <c r="A318" s="5"/>
      <c r="B318" s="10"/>
      <c r="C318" s="6" t="s">
        <v>459</v>
      </c>
      <c r="D318" s="18" t="s">
        <v>116</v>
      </c>
      <c r="E318" s="69" t="s">
        <v>5</v>
      </c>
      <c r="F318" s="75"/>
      <c r="G318" s="34"/>
      <c r="H318" s="34"/>
      <c r="I318" s="34"/>
      <c r="J318" s="34"/>
      <c r="K318" s="36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9"/>
    </row>
    <row r="319" spans="1:33" x14ac:dyDescent="0.25">
      <c r="A319" s="5"/>
      <c r="B319" s="10"/>
      <c r="C319" s="5" t="s">
        <v>603</v>
      </c>
      <c r="D319" s="6" t="s">
        <v>764</v>
      </c>
      <c r="E319" s="69" t="s">
        <v>1</v>
      </c>
      <c r="F319" s="75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9"/>
    </row>
    <row r="320" spans="1:33" x14ac:dyDescent="0.25">
      <c r="A320" s="5"/>
      <c r="B320" s="10"/>
      <c r="C320" s="6" t="s">
        <v>471</v>
      </c>
      <c r="D320" s="18" t="s">
        <v>126</v>
      </c>
      <c r="E320" s="69" t="s">
        <v>7</v>
      </c>
      <c r="F320" s="75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9"/>
    </row>
    <row r="321" spans="1:33" x14ac:dyDescent="0.25">
      <c r="A321" s="5"/>
      <c r="B321" s="10"/>
      <c r="C321" s="5" t="s">
        <v>669</v>
      </c>
      <c r="D321" s="18" t="s">
        <v>714</v>
      </c>
      <c r="E321" s="69" t="s">
        <v>9</v>
      </c>
      <c r="F321" s="75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9"/>
    </row>
    <row r="322" spans="1:33" x14ac:dyDescent="0.25">
      <c r="A322" s="5"/>
      <c r="B322" s="10"/>
      <c r="C322" s="6" t="s">
        <v>365</v>
      </c>
      <c r="D322" s="18" t="s">
        <v>127</v>
      </c>
      <c r="E322" s="69" t="s">
        <v>7</v>
      </c>
      <c r="F322" s="75"/>
      <c r="G322" s="36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9"/>
    </row>
    <row r="323" spans="1:33" x14ac:dyDescent="0.25">
      <c r="A323" s="5"/>
      <c r="B323" s="10"/>
      <c r="C323" s="5" t="s">
        <v>646</v>
      </c>
      <c r="D323" s="6" t="s">
        <v>764</v>
      </c>
      <c r="E323" s="69" t="s">
        <v>1</v>
      </c>
      <c r="F323" s="75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9"/>
    </row>
    <row r="324" spans="1:33" x14ac:dyDescent="0.25">
      <c r="A324" s="5"/>
      <c r="B324" s="10"/>
      <c r="C324" s="5" t="s">
        <v>433</v>
      </c>
      <c r="D324" s="6" t="s">
        <v>764</v>
      </c>
      <c r="E324" s="69" t="s">
        <v>1</v>
      </c>
      <c r="F324" s="75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9"/>
    </row>
    <row r="325" spans="1:33" x14ac:dyDescent="0.25">
      <c r="A325" s="5"/>
      <c r="B325" s="10"/>
      <c r="C325" s="6" t="s">
        <v>363</v>
      </c>
      <c r="D325" s="18" t="s">
        <v>131</v>
      </c>
      <c r="E325" s="69" t="s">
        <v>10</v>
      </c>
      <c r="F325" s="75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9"/>
    </row>
    <row r="326" spans="1:33" x14ac:dyDescent="0.25">
      <c r="A326" s="5"/>
      <c r="B326" s="10"/>
      <c r="C326" s="6" t="s">
        <v>346</v>
      </c>
      <c r="D326" s="18" t="s">
        <v>137</v>
      </c>
      <c r="E326" s="69" t="s">
        <v>11</v>
      </c>
      <c r="F326" s="75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9"/>
    </row>
    <row r="327" spans="1:33" x14ac:dyDescent="0.25">
      <c r="A327" s="5"/>
      <c r="B327" s="10"/>
      <c r="C327" s="5" t="s">
        <v>665</v>
      </c>
      <c r="D327" s="6" t="s">
        <v>124</v>
      </c>
      <c r="E327" s="69" t="s">
        <v>9</v>
      </c>
      <c r="F327" s="75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9"/>
    </row>
    <row r="328" spans="1:33" x14ac:dyDescent="0.25">
      <c r="A328" s="5"/>
      <c r="B328" s="10"/>
      <c r="C328" s="5" t="s">
        <v>591</v>
      </c>
      <c r="D328" s="6" t="s">
        <v>136</v>
      </c>
      <c r="E328" s="69" t="s">
        <v>9</v>
      </c>
      <c r="F328" s="75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9"/>
    </row>
    <row r="329" spans="1:33" x14ac:dyDescent="0.25">
      <c r="A329" s="5"/>
      <c r="B329" s="10"/>
      <c r="C329" s="6" t="s">
        <v>344</v>
      </c>
      <c r="D329" s="18" t="s">
        <v>139</v>
      </c>
      <c r="E329" s="69" t="s">
        <v>8</v>
      </c>
      <c r="F329" s="75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9"/>
    </row>
    <row r="330" spans="1:33" x14ac:dyDescent="0.25">
      <c r="A330" s="5"/>
      <c r="B330" s="10"/>
      <c r="C330" s="5" t="s">
        <v>672</v>
      </c>
      <c r="D330" s="6" t="s">
        <v>135</v>
      </c>
      <c r="E330" s="69" t="s">
        <v>10</v>
      </c>
      <c r="F330" s="75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9"/>
    </row>
    <row r="331" spans="1:33" x14ac:dyDescent="0.25">
      <c r="A331" s="5"/>
      <c r="B331" s="10"/>
      <c r="C331" s="6" t="s">
        <v>351</v>
      </c>
      <c r="D331" s="18" t="s">
        <v>121</v>
      </c>
      <c r="E331" s="69" t="s">
        <v>0</v>
      </c>
      <c r="F331" s="77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9"/>
    </row>
    <row r="332" spans="1:33" x14ac:dyDescent="0.25">
      <c r="A332" s="5"/>
      <c r="B332" s="10"/>
      <c r="C332" s="6" t="s">
        <v>481</v>
      </c>
      <c r="D332" s="18" t="s">
        <v>118</v>
      </c>
      <c r="E332" s="69" t="s">
        <v>5</v>
      </c>
      <c r="F332" s="77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9"/>
    </row>
    <row r="333" spans="1:33" x14ac:dyDescent="0.25">
      <c r="A333" s="5"/>
      <c r="B333" s="10"/>
      <c r="C333" s="5" t="s">
        <v>658</v>
      </c>
      <c r="D333" s="6" t="s">
        <v>138</v>
      </c>
      <c r="E333" s="69" t="s">
        <v>5</v>
      </c>
      <c r="F333" s="75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5"/>
      <c r="AF333" s="35"/>
      <c r="AG333" s="9"/>
    </row>
    <row r="334" spans="1:33" x14ac:dyDescent="0.25">
      <c r="A334" s="5"/>
      <c r="B334" s="10"/>
      <c r="C334" s="6" t="s">
        <v>463</v>
      </c>
      <c r="D334" s="18" t="s">
        <v>123</v>
      </c>
      <c r="E334" s="69" t="s">
        <v>5</v>
      </c>
      <c r="F334" s="77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9"/>
    </row>
    <row r="335" spans="1:33" x14ac:dyDescent="0.25">
      <c r="A335" s="5"/>
      <c r="B335" s="10"/>
      <c r="C335" s="5" t="s">
        <v>677</v>
      </c>
      <c r="D335" s="6" t="s">
        <v>300</v>
      </c>
      <c r="E335" s="69" t="s">
        <v>7</v>
      </c>
      <c r="F335" s="75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5"/>
      <c r="AF335" s="35"/>
      <c r="AG335" s="9"/>
    </row>
    <row r="336" spans="1:33" x14ac:dyDescent="0.25">
      <c r="A336" s="5"/>
      <c r="B336" s="10"/>
      <c r="C336" s="6" t="s">
        <v>350</v>
      </c>
      <c r="D336" s="18" t="s">
        <v>126</v>
      </c>
      <c r="E336" s="69" t="s">
        <v>7</v>
      </c>
      <c r="F336" s="75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5"/>
      <c r="AF336" s="35"/>
      <c r="AG336" s="9"/>
    </row>
    <row r="337" spans="1:33" x14ac:dyDescent="0.25">
      <c r="A337" s="5"/>
      <c r="B337" s="10"/>
      <c r="C337" s="6" t="s">
        <v>1023</v>
      </c>
      <c r="D337" s="18" t="s">
        <v>137</v>
      </c>
      <c r="E337" s="69" t="s">
        <v>11</v>
      </c>
      <c r="F337" s="75"/>
      <c r="G337" s="34"/>
      <c r="H337" s="34"/>
      <c r="I337" s="34"/>
      <c r="J337" s="34"/>
      <c r="K337" s="36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5"/>
      <c r="AF337" s="35"/>
      <c r="AG337" s="9"/>
    </row>
    <row r="338" spans="1:33" x14ac:dyDescent="0.25">
      <c r="A338" s="5"/>
      <c r="B338" s="10"/>
      <c r="C338" s="6" t="s">
        <v>395</v>
      </c>
      <c r="D338" s="18" t="s">
        <v>116</v>
      </c>
      <c r="E338" s="69" t="s">
        <v>5</v>
      </c>
      <c r="F338" s="75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5"/>
      <c r="AF338" s="35"/>
      <c r="AG338" s="9"/>
    </row>
    <row r="339" spans="1:33" x14ac:dyDescent="0.25">
      <c r="A339" s="5"/>
      <c r="B339" s="10"/>
      <c r="C339" s="5" t="s">
        <v>608</v>
      </c>
      <c r="D339" s="18" t="s">
        <v>126</v>
      </c>
      <c r="E339" s="69" t="s">
        <v>7</v>
      </c>
      <c r="F339" s="75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5"/>
      <c r="AF339" s="35"/>
      <c r="AG339" s="9"/>
    </row>
    <row r="340" spans="1:33" x14ac:dyDescent="0.25">
      <c r="A340" s="5"/>
      <c r="B340" s="10"/>
      <c r="C340" s="6" t="s">
        <v>349</v>
      </c>
      <c r="D340" s="18" t="s">
        <v>121</v>
      </c>
      <c r="E340" s="69" t="s">
        <v>0</v>
      </c>
      <c r="F340" s="75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5"/>
      <c r="AF340" s="35"/>
      <c r="AG340" s="9"/>
    </row>
    <row r="341" spans="1:33" x14ac:dyDescent="0.25">
      <c r="A341" s="5"/>
      <c r="B341" s="10"/>
      <c r="C341" s="6" t="s">
        <v>453</v>
      </c>
      <c r="D341" s="18" t="s">
        <v>139</v>
      </c>
      <c r="E341" s="69" t="s">
        <v>8</v>
      </c>
      <c r="F341" s="75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5"/>
      <c r="AF341" s="35"/>
      <c r="AG341" s="9"/>
    </row>
    <row r="342" spans="1:33" x14ac:dyDescent="0.25">
      <c r="A342" s="5"/>
      <c r="B342" s="10"/>
      <c r="C342" s="6" t="s">
        <v>452</v>
      </c>
      <c r="D342" s="18" t="s">
        <v>125</v>
      </c>
      <c r="E342" s="69" t="s">
        <v>8</v>
      </c>
      <c r="F342" s="75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5"/>
      <c r="AF342" s="35"/>
      <c r="AG342" s="9"/>
    </row>
    <row r="343" spans="1:33" x14ac:dyDescent="0.25">
      <c r="A343" s="5"/>
      <c r="B343" s="10"/>
      <c r="C343" s="6" t="s">
        <v>380</v>
      </c>
      <c r="D343" s="18" t="s">
        <v>127</v>
      </c>
      <c r="E343" s="69" t="s">
        <v>7</v>
      </c>
      <c r="F343" s="75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5"/>
      <c r="AF343" s="35"/>
      <c r="AG343" s="9"/>
    </row>
    <row r="344" spans="1:33" x14ac:dyDescent="0.25">
      <c r="A344" s="5"/>
      <c r="B344" s="10"/>
      <c r="C344" s="6" t="s">
        <v>458</v>
      </c>
      <c r="D344" s="18" t="s">
        <v>120</v>
      </c>
      <c r="E344" s="69" t="s">
        <v>8</v>
      </c>
      <c r="F344" s="75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5"/>
      <c r="AF344" s="35"/>
      <c r="AG344" s="9"/>
    </row>
    <row r="345" spans="1:33" x14ac:dyDescent="0.25">
      <c r="A345" s="5"/>
      <c r="B345" s="10"/>
      <c r="C345" s="5" t="s">
        <v>628</v>
      </c>
      <c r="D345" s="6" t="s">
        <v>114</v>
      </c>
      <c r="E345" s="69" t="s">
        <v>11</v>
      </c>
      <c r="F345" s="75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5"/>
      <c r="AF345" s="35"/>
      <c r="AG345" s="9"/>
    </row>
    <row r="346" spans="1:33" x14ac:dyDescent="0.25">
      <c r="A346" s="5"/>
      <c r="B346" s="10"/>
      <c r="C346" s="6" t="s">
        <v>450</v>
      </c>
      <c r="D346" s="18" t="s">
        <v>128</v>
      </c>
      <c r="E346" s="69" t="s">
        <v>0</v>
      </c>
      <c r="F346" s="75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5"/>
      <c r="AF346" s="35"/>
      <c r="AG346" s="9"/>
    </row>
    <row r="347" spans="1:33" x14ac:dyDescent="0.25">
      <c r="A347" s="5"/>
      <c r="B347" s="10"/>
      <c r="C347" s="5" t="s">
        <v>594</v>
      </c>
      <c r="D347" s="6" t="s">
        <v>300</v>
      </c>
      <c r="E347" s="69" t="s">
        <v>7</v>
      </c>
      <c r="F347" s="75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5"/>
      <c r="AF347" s="35"/>
      <c r="AG347" s="9"/>
    </row>
    <row r="348" spans="1:33" x14ac:dyDescent="0.25">
      <c r="A348" s="5"/>
      <c r="B348" s="10"/>
      <c r="C348" s="6" t="s">
        <v>482</v>
      </c>
      <c r="D348" s="18" t="s">
        <v>131</v>
      </c>
      <c r="E348" s="69" t="s">
        <v>10</v>
      </c>
      <c r="F348" s="75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5"/>
      <c r="AF348" s="35"/>
      <c r="AG348" s="9"/>
    </row>
    <row r="349" spans="1:33" x14ac:dyDescent="0.25">
      <c r="A349" s="5"/>
      <c r="B349" s="10"/>
      <c r="C349" s="6" t="s">
        <v>456</v>
      </c>
      <c r="D349" s="18" t="s">
        <v>129</v>
      </c>
      <c r="E349" s="69" t="s">
        <v>10</v>
      </c>
      <c r="F349" s="75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5"/>
      <c r="AF349" s="35"/>
      <c r="AG349" s="9"/>
    </row>
    <row r="350" spans="1:33" x14ac:dyDescent="0.25">
      <c r="A350" s="5"/>
      <c r="B350" s="10"/>
      <c r="C350" s="6" t="s">
        <v>362</v>
      </c>
      <c r="D350" s="18" t="s">
        <v>116</v>
      </c>
      <c r="E350" s="69" t="s">
        <v>5</v>
      </c>
      <c r="F350" s="75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5"/>
      <c r="AF350" s="35"/>
      <c r="AG350" s="9"/>
    </row>
    <row r="351" spans="1:33" x14ac:dyDescent="0.25">
      <c r="A351" s="5"/>
      <c r="B351" s="10"/>
      <c r="C351" s="6" t="s">
        <v>356</v>
      </c>
      <c r="D351" s="18" t="s">
        <v>134</v>
      </c>
      <c r="E351" s="69" t="s">
        <v>10</v>
      </c>
      <c r="F351" s="75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5"/>
      <c r="AF351" s="35"/>
      <c r="AG351" s="9"/>
    </row>
    <row r="352" spans="1:33" x14ac:dyDescent="0.25">
      <c r="A352" s="5"/>
      <c r="B352" s="10"/>
      <c r="C352" s="6" t="s">
        <v>480</v>
      </c>
      <c r="D352" s="18" t="s">
        <v>119</v>
      </c>
      <c r="E352" s="69" t="s">
        <v>5</v>
      </c>
      <c r="F352" s="75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5"/>
      <c r="AF352" s="35"/>
      <c r="AG352" s="9"/>
    </row>
    <row r="353" spans="1:33" x14ac:dyDescent="0.25">
      <c r="A353" s="5"/>
      <c r="B353" s="10"/>
      <c r="C353" s="6" t="s">
        <v>345</v>
      </c>
      <c r="D353" s="18" t="s">
        <v>138</v>
      </c>
      <c r="E353" s="69" t="s">
        <v>5</v>
      </c>
      <c r="F353" s="75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5"/>
      <c r="AF353" s="35"/>
      <c r="AG353" s="9"/>
    </row>
    <row r="354" spans="1:33" x14ac:dyDescent="0.25">
      <c r="A354" s="5"/>
      <c r="B354" s="10"/>
      <c r="C354" s="6" t="s">
        <v>336</v>
      </c>
      <c r="D354" s="18" t="s">
        <v>120</v>
      </c>
      <c r="E354" s="69" t="s">
        <v>8</v>
      </c>
      <c r="F354" s="75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5"/>
      <c r="AF354" s="35"/>
      <c r="AG354" s="9"/>
    </row>
    <row r="355" spans="1:33" x14ac:dyDescent="0.25">
      <c r="A355" s="5"/>
      <c r="B355" s="10"/>
      <c r="C355" s="5" t="s">
        <v>692</v>
      </c>
      <c r="D355" s="6" t="s">
        <v>133</v>
      </c>
      <c r="E355" s="69" t="s">
        <v>7</v>
      </c>
      <c r="F355" s="75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5"/>
      <c r="AF355" s="35"/>
      <c r="AG355" s="9"/>
    </row>
    <row r="356" spans="1:33" x14ac:dyDescent="0.25">
      <c r="A356" s="5"/>
      <c r="B356" s="10"/>
      <c r="C356" s="5" t="s">
        <v>660</v>
      </c>
      <c r="D356" s="6" t="s">
        <v>766</v>
      </c>
      <c r="E356" s="69" t="s">
        <v>8</v>
      </c>
      <c r="F356" s="75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5"/>
      <c r="AF356" s="35"/>
      <c r="AG356" s="9"/>
    </row>
    <row r="357" spans="1:33" x14ac:dyDescent="0.25">
      <c r="A357" s="5"/>
      <c r="B357" s="10"/>
      <c r="C357" s="6" t="s">
        <v>360</v>
      </c>
      <c r="D357" s="18" t="s">
        <v>131</v>
      </c>
      <c r="E357" s="69" t="s">
        <v>10</v>
      </c>
      <c r="F357" s="75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5"/>
      <c r="AF357" s="35"/>
      <c r="AG357" s="9"/>
    </row>
    <row r="358" spans="1:33" x14ac:dyDescent="0.25">
      <c r="A358" s="5"/>
      <c r="B358" s="10"/>
      <c r="C358" s="5" t="s">
        <v>599</v>
      </c>
      <c r="D358" s="18" t="s">
        <v>136</v>
      </c>
      <c r="E358" s="69" t="s">
        <v>9</v>
      </c>
      <c r="F358" s="75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5"/>
      <c r="AF358" s="35"/>
      <c r="AG358" s="9"/>
    </row>
    <row r="359" spans="1:33" x14ac:dyDescent="0.25">
      <c r="A359" s="5"/>
      <c r="B359" s="10"/>
      <c r="C359" s="5" t="s">
        <v>600</v>
      </c>
      <c r="D359" s="18" t="s">
        <v>298</v>
      </c>
      <c r="E359" s="69" t="s">
        <v>11</v>
      </c>
      <c r="F359" s="75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5"/>
      <c r="AF359" s="35"/>
      <c r="AG359" s="9"/>
    </row>
    <row r="360" spans="1:33" x14ac:dyDescent="0.25">
      <c r="A360" s="5"/>
      <c r="B360" s="10"/>
      <c r="C360" s="5" t="s">
        <v>1115</v>
      </c>
      <c r="D360" s="18" t="s">
        <v>300</v>
      </c>
      <c r="E360" s="69" t="s">
        <v>7</v>
      </c>
      <c r="F360" s="75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5"/>
      <c r="AF360" s="35"/>
      <c r="AG360" s="9"/>
    </row>
    <row r="361" spans="1:33" x14ac:dyDescent="0.25">
      <c r="A361" s="5"/>
      <c r="B361" s="10"/>
      <c r="C361" s="5" t="s">
        <v>673</v>
      </c>
      <c r="D361" s="6" t="s">
        <v>124</v>
      </c>
      <c r="E361" s="69" t="s">
        <v>9</v>
      </c>
      <c r="F361" s="75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5"/>
      <c r="AF361" s="35"/>
      <c r="AG361" s="9"/>
    </row>
    <row r="362" spans="1:33" x14ac:dyDescent="0.25">
      <c r="A362" s="5"/>
      <c r="B362" s="10"/>
      <c r="C362" s="5" t="s">
        <v>631</v>
      </c>
      <c r="D362" s="6" t="s">
        <v>121</v>
      </c>
      <c r="E362" s="69" t="s">
        <v>0</v>
      </c>
      <c r="F362" s="75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5"/>
      <c r="AF362" s="35"/>
      <c r="AG362" s="9"/>
    </row>
    <row r="363" spans="1:33" x14ac:dyDescent="0.25">
      <c r="A363" s="5"/>
      <c r="B363" s="10"/>
      <c r="C363" s="6" t="s">
        <v>1061</v>
      </c>
      <c r="D363" s="18" t="s">
        <v>123</v>
      </c>
      <c r="E363" s="69" t="s">
        <v>5</v>
      </c>
      <c r="F363" s="75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5"/>
      <c r="AF363" s="35"/>
      <c r="AG363" s="9"/>
    </row>
    <row r="364" spans="1:33" x14ac:dyDescent="0.25">
      <c r="A364" s="5"/>
      <c r="B364" s="10"/>
      <c r="C364" s="6" t="s">
        <v>647</v>
      </c>
      <c r="D364" s="6" t="s">
        <v>766</v>
      </c>
      <c r="E364" s="69" t="s">
        <v>8</v>
      </c>
      <c r="F364" s="75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5"/>
      <c r="AF364" s="35"/>
      <c r="AG364" s="9"/>
    </row>
    <row r="365" spans="1:33" x14ac:dyDescent="0.25">
      <c r="A365" s="5"/>
      <c r="B365" s="10"/>
      <c r="C365" s="6" t="s">
        <v>462</v>
      </c>
      <c r="D365" s="18" t="s">
        <v>127</v>
      </c>
      <c r="E365" s="69" t="s">
        <v>7</v>
      </c>
      <c r="F365" s="75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5"/>
      <c r="AF365" s="35"/>
      <c r="AG365" s="9"/>
    </row>
    <row r="366" spans="1:33" x14ac:dyDescent="0.25">
      <c r="A366" s="5"/>
      <c r="B366" s="10"/>
      <c r="C366" s="6" t="s">
        <v>406</v>
      </c>
      <c r="D366" s="6" t="s">
        <v>764</v>
      </c>
      <c r="E366" s="69" t="s">
        <v>1</v>
      </c>
      <c r="F366" s="75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5"/>
      <c r="AF366" s="35"/>
      <c r="AG366" s="9"/>
    </row>
    <row r="367" spans="1:33" x14ac:dyDescent="0.25">
      <c r="A367" s="5"/>
      <c r="B367" s="10"/>
      <c r="C367" s="6" t="s">
        <v>814</v>
      </c>
      <c r="D367" s="18" t="s">
        <v>127</v>
      </c>
      <c r="E367" s="69" t="s">
        <v>7</v>
      </c>
      <c r="F367" s="75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5"/>
      <c r="AF367" s="35"/>
      <c r="AG367" s="9"/>
    </row>
    <row r="368" spans="1:33" x14ac:dyDescent="0.25">
      <c r="A368" s="5"/>
      <c r="B368" s="10"/>
      <c r="C368" s="6" t="s">
        <v>1007</v>
      </c>
      <c r="D368" s="18" t="s">
        <v>122</v>
      </c>
      <c r="E368" s="69" t="s">
        <v>8</v>
      </c>
      <c r="F368" s="75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5"/>
      <c r="AF368" s="35"/>
      <c r="AG368" s="9"/>
    </row>
    <row r="369" spans="1:33" x14ac:dyDescent="0.25">
      <c r="A369" s="5"/>
      <c r="B369" s="10"/>
      <c r="C369" s="6" t="s">
        <v>475</v>
      </c>
      <c r="D369" s="6" t="s">
        <v>764</v>
      </c>
      <c r="E369" s="69" t="s">
        <v>1</v>
      </c>
      <c r="F369" s="75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5"/>
      <c r="AF369" s="35"/>
      <c r="AG369" s="9"/>
    </row>
    <row r="370" spans="1:33" x14ac:dyDescent="0.25">
      <c r="A370" s="5"/>
      <c r="B370" s="10"/>
      <c r="C370" s="6" t="s">
        <v>367</v>
      </c>
      <c r="D370" s="18" t="s">
        <v>131</v>
      </c>
      <c r="E370" s="69" t="s">
        <v>10</v>
      </c>
      <c r="F370" s="75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5"/>
      <c r="AF370" s="35"/>
      <c r="AG370" s="9"/>
    </row>
    <row r="371" spans="1:33" x14ac:dyDescent="0.25">
      <c r="A371" s="5"/>
      <c r="B371" s="10"/>
      <c r="C371" s="6" t="s">
        <v>455</v>
      </c>
      <c r="D371" s="18" t="s">
        <v>140</v>
      </c>
      <c r="E371" s="69" t="s">
        <v>10</v>
      </c>
      <c r="F371" s="75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5"/>
      <c r="AF371" s="35"/>
      <c r="AG371" s="9"/>
    </row>
    <row r="372" spans="1:33" x14ac:dyDescent="0.25">
      <c r="A372" s="5"/>
      <c r="B372" s="10"/>
      <c r="C372" s="6" t="s">
        <v>454</v>
      </c>
      <c r="D372" s="18" t="s">
        <v>120</v>
      </c>
      <c r="E372" s="69" t="s">
        <v>8</v>
      </c>
      <c r="F372" s="75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5"/>
      <c r="AF372" s="35"/>
      <c r="AG372" s="9"/>
    </row>
    <row r="373" spans="1:33" x14ac:dyDescent="0.25">
      <c r="A373" s="5"/>
      <c r="B373" s="10"/>
      <c r="C373" s="26" t="s">
        <v>487</v>
      </c>
      <c r="D373" s="28" t="s">
        <v>299</v>
      </c>
      <c r="E373" s="71" t="s">
        <v>7</v>
      </c>
      <c r="F373" s="7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9"/>
    </row>
    <row r="374" spans="1:33" x14ac:dyDescent="0.25">
      <c r="A374" s="5"/>
      <c r="B374" s="10"/>
      <c r="C374" s="25" t="s">
        <v>449</v>
      </c>
      <c r="D374" s="65" t="s">
        <v>766</v>
      </c>
      <c r="E374" s="72" t="s">
        <v>8</v>
      </c>
      <c r="F374" s="75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9"/>
    </row>
    <row r="375" spans="1:33" x14ac:dyDescent="0.25">
      <c r="A375" s="5"/>
      <c r="B375" s="10"/>
      <c r="C375" s="6" t="s">
        <v>465</v>
      </c>
      <c r="D375" s="18" t="s">
        <v>118</v>
      </c>
      <c r="E375" s="69" t="s">
        <v>5</v>
      </c>
      <c r="F375" s="75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9"/>
    </row>
    <row r="376" spans="1:33" x14ac:dyDescent="0.25">
      <c r="A376" s="5"/>
      <c r="B376" s="10"/>
      <c r="C376" s="6" t="s">
        <v>353</v>
      </c>
      <c r="D376" s="18" t="s">
        <v>134</v>
      </c>
      <c r="E376" s="69" t="s">
        <v>10</v>
      </c>
      <c r="F376" s="75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9"/>
    </row>
    <row r="377" spans="1:33" x14ac:dyDescent="0.25">
      <c r="A377" s="5"/>
      <c r="B377" s="10"/>
      <c r="C377" s="6" t="s">
        <v>401</v>
      </c>
      <c r="D377" s="18" t="s">
        <v>120</v>
      </c>
      <c r="E377" s="69" t="s">
        <v>8</v>
      </c>
      <c r="F377" s="75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9"/>
    </row>
    <row r="379" spans="1:33" x14ac:dyDescent="0.25">
      <c r="AG379" s="19">
        <f>SUBTOTAL(9,AG4:AG378)</f>
        <v>2020.5</v>
      </c>
    </row>
  </sheetData>
  <sortState ref="A4:AG377">
    <sortCondition descending="1" ref="AG4:AG377"/>
  </sortState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36"/>
  <sheetViews>
    <sheetView tabSelected="1" workbookViewId="0">
      <selection activeCell="F6" sqref="F6"/>
    </sheetView>
  </sheetViews>
  <sheetFormatPr defaultRowHeight="15.75" x14ac:dyDescent="0.25"/>
  <cols>
    <col min="2" max="2" width="6.42578125" style="8" customWidth="1"/>
    <col min="3" max="3" width="20.7109375" style="2" bestFit="1" customWidth="1"/>
    <col min="4" max="4" width="13.85546875" style="2" bestFit="1" customWidth="1"/>
  </cols>
  <sheetData>
    <row r="2" spans="2:6" x14ac:dyDescent="0.25">
      <c r="B2" s="4" t="s">
        <v>1154</v>
      </c>
    </row>
    <row r="3" spans="2:6" x14ac:dyDescent="0.25">
      <c r="C3" s="4" t="s">
        <v>1156</v>
      </c>
    </row>
    <row r="5" spans="2:6" ht="16.5" thickBot="1" x14ac:dyDescent="0.3">
      <c r="B5" s="83" t="s">
        <v>145</v>
      </c>
      <c r="C5" s="84" t="s">
        <v>3</v>
      </c>
      <c r="D5" s="85" t="s">
        <v>1169</v>
      </c>
      <c r="E5" s="85" t="s">
        <v>1170</v>
      </c>
      <c r="F5" s="85" t="s">
        <v>1171</v>
      </c>
    </row>
    <row r="6" spans="2:6" x14ac:dyDescent="0.25">
      <c r="B6" s="86" t="s">
        <v>45</v>
      </c>
      <c r="C6" s="87" t="s">
        <v>764</v>
      </c>
      <c r="D6" s="88">
        <v>459.5</v>
      </c>
      <c r="E6" s="88">
        <v>303.5</v>
      </c>
      <c r="F6" s="88">
        <f t="shared" ref="F6:F46" si="0">SUM(D6:E6)</f>
        <v>763</v>
      </c>
    </row>
    <row r="7" spans="2:6" x14ac:dyDescent="0.25">
      <c r="B7" s="89" t="s">
        <v>46</v>
      </c>
      <c r="C7" s="90" t="s">
        <v>120</v>
      </c>
      <c r="D7" s="14">
        <v>120</v>
      </c>
      <c r="E7" s="14">
        <v>119</v>
      </c>
      <c r="F7" s="14">
        <f t="shared" si="0"/>
        <v>239</v>
      </c>
    </row>
    <row r="8" spans="2:6" x14ac:dyDescent="0.25">
      <c r="B8" s="89" t="s">
        <v>47</v>
      </c>
      <c r="C8" s="90" t="s">
        <v>766</v>
      </c>
      <c r="D8" s="14">
        <v>120.5</v>
      </c>
      <c r="E8" s="14">
        <v>109</v>
      </c>
      <c r="F8" s="14">
        <f t="shared" si="0"/>
        <v>229.5</v>
      </c>
    </row>
    <row r="9" spans="2:6" x14ac:dyDescent="0.25">
      <c r="B9" s="89" t="s">
        <v>48</v>
      </c>
      <c r="C9" s="90" t="s">
        <v>127</v>
      </c>
      <c r="D9" s="14">
        <v>118</v>
      </c>
      <c r="E9" s="14">
        <v>101</v>
      </c>
      <c r="F9" s="14">
        <f t="shared" si="0"/>
        <v>219</v>
      </c>
    </row>
    <row r="10" spans="2:6" x14ac:dyDescent="0.25">
      <c r="B10" s="89" t="s">
        <v>49</v>
      </c>
      <c r="C10" s="90" t="s">
        <v>133</v>
      </c>
      <c r="D10" s="14">
        <v>90</v>
      </c>
      <c r="E10" s="14">
        <v>128</v>
      </c>
      <c r="F10" s="14">
        <f t="shared" si="0"/>
        <v>218</v>
      </c>
    </row>
    <row r="11" spans="2:6" x14ac:dyDescent="0.25">
      <c r="B11" s="89" t="s">
        <v>50</v>
      </c>
      <c r="C11" s="90" t="s">
        <v>126</v>
      </c>
      <c r="D11" s="14">
        <v>120</v>
      </c>
      <c r="E11" s="14">
        <v>77</v>
      </c>
      <c r="F11" s="14">
        <f t="shared" si="0"/>
        <v>197</v>
      </c>
    </row>
    <row r="12" spans="2:6" x14ac:dyDescent="0.25">
      <c r="B12" s="89" t="s">
        <v>51</v>
      </c>
      <c r="C12" s="90" t="s">
        <v>122</v>
      </c>
      <c r="D12" s="14">
        <v>107</v>
      </c>
      <c r="E12" s="14">
        <v>89</v>
      </c>
      <c r="F12" s="14">
        <f t="shared" si="0"/>
        <v>196</v>
      </c>
    </row>
    <row r="13" spans="2:6" x14ac:dyDescent="0.25">
      <c r="B13" s="89" t="s">
        <v>52</v>
      </c>
      <c r="C13" s="90" t="s">
        <v>708</v>
      </c>
      <c r="D13" s="14">
        <v>53</v>
      </c>
      <c r="E13" s="14">
        <v>123.75</v>
      </c>
      <c r="F13" s="14">
        <f t="shared" si="0"/>
        <v>176.75</v>
      </c>
    </row>
    <row r="14" spans="2:6" x14ac:dyDescent="0.25">
      <c r="B14" s="89" t="s">
        <v>53</v>
      </c>
      <c r="C14" s="90" t="s">
        <v>123</v>
      </c>
      <c r="D14" s="14">
        <v>61</v>
      </c>
      <c r="E14" s="14">
        <v>87</v>
      </c>
      <c r="F14" s="14">
        <f t="shared" si="0"/>
        <v>148</v>
      </c>
    </row>
    <row r="15" spans="2:6" x14ac:dyDescent="0.25">
      <c r="B15" s="89" t="s">
        <v>54</v>
      </c>
      <c r="C15" s="90" t="s">
        <v>707</v>
      </c>
      <c r="D15" s="14">
        <v>69</v>
      </c>
      <c r="E15" s="14">
        <v>75.75</v>
      </c>
      <c r="F15" s="14">
        <f t="shared" si="0"/>
        <v>144.75</v>
      </c>
    </row>
    <row r="16" spans="2:6" x14ac:dyDescent="0.25">
      <c r="B16" s="89" t="s">
        <v>55</v>
      </c>
      <c r="C16" s="90" t="s">
        <v>135</v>
      </c>
      <c r="D16" s="14">
        <v>78</v>
      </c>
      <c r="E16" s="14">
        <v>57</v>
      </c>
      <c r="F16" s="14">
        <f t="shared" si="0"/>
        <v>135</v>
      </c>
    </row>
    <row r="17" spans="2:6" x14ac:dyDescent="0.25">
      <c r="B17" s="89" t="s">
        <v>56</v>
      </c>
      <c r="C17" s="90" t="s">
        <v>117</v>
      </c>
      <c r="D17" s="14">
        <v>72.5</v>
      </c>
      <c r="E17" s="14">
        <v>61</v>
      </c>
      <c r="F17" s="14">
        <f t="shared" si="0"/>
        <v>133.5</v>
      </c>
    </row>
    <row r="18" spans="2:6" x14ac:dyDescent="0.25">
      <c r="B18" s="89" t="s">
        <v>57</v>
      </c>
      <c r="C18" s="90" t="s">
        <v>765</v>
      </c>
      <c r="D18" s="14">
        <v>59</v>
      </c>
      <c r="E18" s="14">
        <v>60</v>
      </c>
      <c r="F18" s="14">
        <f t="shared" si="0"/>
        <v>119</v>
      </c>
    </row>
    <row r="19" spans="2:6" x14ac:dyDescent="0.25">
      <c r="B19" s="89" t="s">
        <v>58</v>
      </c>
      <c r="C19" s="90" t="s">
        <v>140</v>
      </c>
      <c r="D19" s="14">
        <v>30</v>
      </c>
      <c r="E19" s="14">
        <v>82</v>
      </c>
      <c r="F19" s="14">
        <f t="shared" si="0"/>
        <v>112</v>
      </c>
    </row>
    <row r="20" spans="2:6" x14ac:dyDescent="0.25">
      <c r="B20" s="89" t="s">
        <v>59</v>
      </c>
      <c r="C20" s="90" t="s">
        <v>130</v>
      </c>
      <c r="D20" s="14">
        <v>44</v>
      </c>
      <c r="E20" s="14">
        <v>65.75</v>
      </c>
      <c r="F20" s="14">
        <f t="shared" si="0"/>
        <v>109.75</v>
      </c>
    </row>
    <row r="21" spans="2:6" x14ac:dyDescent="0.25">
      <c r="B21" s="89" t="s">
        <v>60</v>
      </c>
      <c r="C21" s="90" t="s">
        <v>121</v>
      </c>
      <c r="D21" s="14">
        <v>49</v>
      </c>
      <c r="E21" s="14">
        <v>56.75</v>
      </c>
      <c r="F21" s="14">
        <f t="shared" si="0"/>
        <v>105.75</v>
      </c>
    </row>
    <row r="22" spans="2:6" x14ac:dyDescent="0.25">
      <c r="B22" s="89" t="s">
        <v>61</v>
      </c>
      <c r="C22" s="90" t="s">
        <v>709</v>
      </c>
      <c r="D22" s="14">
        <v>37</v>
      </c>
      <c r="E22" s="14">
        <v>50</v>
      </c>
      <c r="F22" s="14">
        <f t="shared" si="0"/>
        <v>87</v>
      </c>
    </row>
    <row r="23" spans="2:6" x14ac:dyDescent="0.25">
      <c r="B23" s="89" t="s">
        <v>62</v>
      </c>
      <c r="C23" s="90" t="s">
        <v>131</v>
      </c>
      <c r="D23" s="14">
        <v>9</v>
      </c>
      <c r="E23" s="14">
        <v>56</v>
      </c>
      <c r="F23" s="14">
        <f t="shared" si="0"/>
        <v>65</v>
      </c>
    </row>
    <row r="24" spans="2:6" x14ac:dyDescent="0.25">
      <c r="B24" s="89" t="s">
        <v>569</v>
      </c>
      <c r="C24" s="90" t="s">
        <v>129</v>
      </c>
      <c r="D24" s="14">
        <v>12</v>
      </c>
      <c r="E24" s="14">
        <v>51</v>
      </c>
      <c r="F24" s="14">
        <f t="shared" si="0"/>
        <v>63</v>
      </c>
    </row>
    <row r="25" spans="2:6" x14ac:dyDescent="0.25">
      <c r="B25" s="89" t="s">
        <v>63</v>
      </c>
      <c r="C25" s="90" t="s">
        <v>115</v>
      </c>
      <c r="D25" s="14">
        <v>35</v>
      </c>
      <c r="E25" s="14">
        <v>28</v>
      </c>
      <c r="F25" s="14">
        <f t="shared" si="0"/>
        <v>63</v>
      </c>
    </row>
    <row r="26" spans="2:6" x14ac:dyDescent="0.25">
      <c r="B26" s="89" t="s">
        <v>64</v>
      </c>
      <c r="C26" s="90" t="s">
        <v>136</v>
      </c>
      <c r="D26" s="14">
        <v>17</v>
      </c>
      <c r="E26" s="14">
        <v>43</v>
      </c>
      <c r="F26" s="14">
        <f t="shared" si="0"/>
        <v>60</v>
      </c>
    </row>
    <row r="27" spans="2:6" x14ac:dyDescent="0.25">
      <c r="B27" s="89" t="s">
        <v>65</v>
      </c>
      <c r="C27" s="90" t="s">
        <v>138</v>
      </c>
      <c r="D27" s="14">
        <v>19</v>
      </c>
      <c r="E27" s="14">
        <v>41</v>
      </c>
      <c r="F27" s="14">
        <f t="shared" si="0"/>
        <v>60</v>
      </c>
    </row>
    <row r="28" spans="2:6" x14ac:dyDescent="0.25">
      <c r="B28" s="89" t="s">
        <v>66</v>
      </c>
      <c r="C28" s="90" t="s">
        <v>118</v>
      </c>
      <c r="D28" s="14">
        <v>21</v>
      </c>
      <c r="E28" s="14">
        <v>38</v>
      </c>
      <c r="F28" s="14">
        <f t="shared" si="0"/>
        <v>59</v>
      </c>
    </row>
    <row r="29" spans="2:6" x14ac:dyDescent="0.25">
      <c r="B29" s="89" t="s">
        <v>67</v>
      </c>
      <c r="C29" s="90" t="s">
        <v>300</v>
      </c>
      <c r="D29" s="14">
        <v>27</v>
      </c>
      <c r="E29" s="14">
        <v>27</v>
      </c>
      <c r="F29" s="14">
        <f t="shared" si="0"/>
        <v>54</v>
      </c>
    </row>
    <row r="30" spans="2:6" x14ac:dyDescent="0.25">
      <c r="B30" s="89" t="s">
        <v>68</v>
      </c>
      <c r="C30" s="90" t="s">
        <v>119</v>
      </c>
      <c r="D30" s="14">
        <v>31</v>
      </c>
      <c r="E30" s="14">
        <v>20.5</v>
      </c>
      <c r="F30" s="14">
        <f t="shared" si="0"/>
        <v>51.5</v>
      </c>
    </row>
    <row r="31" spans="2:6" x14ac:dyDescent="0.25">
      <c r="B31" s="89" t="s">
        <v>69</v>
      </c>
      <c r="C31" s="90" t="s">
        <v>139</v>
      </c>
      <c r="D31" s="14">
        <v>41</v>
      </c>
      <c r="E31" s="14">
        <v>6</v>
      </c>
      <c r="F31" s="14">
        <f t="shared" si="0"/>
        <v>47</v>
      </c>
    </row>
    <row r="32" spans="2:6" x14ac:dyDescent="0.25">
      <c r="B32" s="89" t="s">
        <v>70</v>
      </c>
      <c r="C32" s="90" t="s">
        <v>142</v>
      </c>
      <c r="D32" s="14">
        <v>30</v>
      </c>
      <c r="E32" s="14">
        <v>12</v>
      </c>
      <c r="F32" s="14">
        <f t="shared" si="0"/>
        <v>42</v>
      </c>
    </row>
    <row r="33" spans="2:6" x14ac:dyDescent="0.25">
      <c r="B33" s="89" t="s">
        <v>71</v>
      </c>
      <c r="C33" s="90" t="s">
        <v>124</v>
      </c>
      <c r="D33" s="14">
        <v>13</v>
      </c>
      <c r="E33" s="14">
        <v>25</v>
      </c>
      <c r="F33" s="14">
        <f t="shared" si="0"/>
        <v>38</v>
      </c>
    </row>
    <row r="34" spans="2:6" x14ac:dyDescent="0.25">
      <c r="B34" s="89" t="s">
        <v>72</v>
      </c>
      <c r="C34" s="90" t="s">
        <v>116</v>
      </c>
      <c r="D34" s="14">
        <v>17</v>
      </c>
      <c r="E34" s="14">
        <v>16</v>
      </c>
      <c r="F34" s="14">
        <f t="shared" si="0"/>
        <v>33</v>
      </c>
    </row>
    <row r="35" spans="2:6" x14ac:dyDescent="0.25">
      <c r="B35" s="89" t="s">
        <v>73</v>
      </c>
      <c r="C35" s="90" t="s">
        <v>114</v>
      </c>
      <c r="D35" s="14">
        <v>2</v>
      </c>
      <c r="E35" s="14">
        <v>28</v>
      </c>
      <c r="F35" s="14">
        <f t="shared" si="0"/>
        <v>30</v>
      </c>
    </row>
    <row r="36" spans="2:6" x14ac:dyDescent="0.25">
      <c r="B36" s="89" t="s">
        <v>74</v>
      </c>
      <c r="C36" s="90" t="s">
        <v>128</v>
      </c>
      <c r="D36" s="14">
        <v>14</v>
      </c>
      <c r="E36" s="14">
        <v>12</v>
      </c>
      <c r="F36" s="14">
        <f t="shared" si="0"/>
        <v>26</v>
      </c>
    </row>
    <row r="37" spans="2:6" x14ac:dyDescent="0.25">
      <c r="B37" s="89" t="s">
        <v>75</v>
      </c>
      <c r="C37" s="90" t="s">
        <v>132</v>
      </c>
      <c r="D37" s="14">
        <v>11</v>
      </c>
      <c r="E37" s="14">
        <v>12</v>
      </c>
      <c r="F37" s="14">
        <f t="shared" si="0"/>
        <v>23</v>
      </c>
    </row>
    <row r="38" spans="2:6" x14ac:dyDescent="0.25">
      <c r="B38" s="89" t="s">
        <v>76</v>
      </c>
      <c r="C38" s="90" t="s">
        <v>134</v>
      </c>
      <c r="D38" s="14">
        <v>15</v>
      </c>
      <c r="E38" s="14">
        <v>5</v>
      </c>
      <c r="F38" s="14">
        <f t="shared" si="0"/>
        <v>20</v>
      </c>
    </row>
    <row r="39" spans="2:6" x14ac:dyDescent="0.25">
      <c r="B39" s="89" t="s">
        <v>77</v>
      </c>
      <c r="C39" s="90" t="s">
        <v>125</v>
      </c>
      <c r="D39" s="14"/>
      <c r="E39" s="14">
        <v>20</v>
      </c>
      <c r="F39" s="14">
        <f t="shared" si="0"/>
        <v>20</v>
      </c>
    </row>
    <row r="40" spans="2:6" x14ac:dyDescent="0.25">
      <c r="B40" s="89" t="s">
        <v>78</v>
      </c>
      <c r="C40" s="90" t="s">
        <v>143</v>
      </c>
      <c r="D40" s="14">
        <v>3</v>
      </c>
      <c r="E40" s="14">
        <v>15</v>
      </c>
      <c r="F40" s="14">
        <f t="shared" si="0"/>
        <v>18</v>
      </c>
    </row>
    <row r="41" spans="2:6" x14ac:dyDescent="0.25">
      <c r="B41" s="89" t="s">
        <v>79</v>
      </c>
      <c r="C41" s="90" t="s">
        <v>299</v>
      </c>
      <c r="D41" s="14">
        <v>1</v>
      </c>
      <c r="E41" s="14">
        <v>8</v>
      </c>
      <c r="F41" s="14">
        <f t="shared" si="0"/>
        <v>9</v>
      </c>
    </row>
    <row r="42" spans="2:6" x14ac:dyDescent="0.25">
      <c r="B42" s="89" t="s">
        <v>80</v>
      </c>
      <c r="C42" s="90" t="s">
        <v>326</v>
      </c>
      <c r="D42" s="14">
        <v>8</v>
      </c>
      <c r="E42" s="14"/>
      <c r="F42" s="14">
        <f t="shared" si="0"/>
        <v>8</v>
      </c>
    </row>
    <row r="43" spans="2:6" x14ac:dyDescent="0.25">
      <c r="B43" s="89" t="s">
        <v>81</v>
      </c>
      <c r="C43" s="90" t="s">
        <v>1056</v>
      </c>
      <c r="D43" s="14">
        <v>6</v>
      </c>
      <c r="E43" s="14"/>
      <c r="F43" s="14">
        <f t="shared" si="0"/>
        <v>6</v>
      </c>
    </row>
    <row r="44" spans="2:6" x14ac:dyDescent="0.25">
      <c r="B44" s="89" t="s">
        <v>82</v>
      </c>
      <c r="C44" s="90" t="s">
        <v>298</v>
      </c>
      <c r="D44" s="14"/>
      <c r="E44" s="14">
        <v>4</v>
      </c>
      <c r="F44" s="14">
        <f t="shared" si="0"/>
        <v>4</v>
      </c>
    </row>
    <row r="45" spans="2:6" x14ac:dyDescent="0.25">
      <c r="B45" s="89" t="s">
        <v>83</v>
      </c>
      <c r="C45" s="90" t="s">
        <v>137</v>
      </c>
      <c r="D45" s="14">
        <v>1</v>
      </c>
      <c r="E45" s="14">
        <v>1</v>
      </c>
      <c r="F45" s="14">
        <f t="shared" si="0"/>
        <v>2</v>
      </c>
    </row>
    <row r="46" spans="2:6" x14ac:dyDescent="0.25">
      <c r="B46" s="89" t="s">
        <v>84</v>
      </c>
      <c r="C46" s="90" t="s">
        <v>933</v>
      </c>
      <c r="D46" s="14"/>
      <c r="E46" s="14">
        <v>1</v>
      </c>
      <c r="F46" s="14">
        <f t="shared" si="0"/>
        <v>1</v>
      </c>
    </row>
    <row r="47" spans="2:6" x14ac:dyDescent="0.25">
      <c r="C47"/>
      <c r="D47"/>
    </row>
    <row r="48" spans="2:6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  <row r="87" spans="3:4" x14ac:dyDescent="0.25">
      <c r="C87"/>
      <c r="D87"/>
    </row>
    <row r="88" spans="3:4" x14ac:dyDescent="0.25">
      <c r="C88"/>
      <c r="D88"/>
    </row>
    <row r="89" spans="3:4" x14ac:dyDescent="0.25">
      <c r="C89"/>
      <c r="D89"/>
    </row>
    <row r="90" spans="3:4" x14ac:dyDescent="0.25">
      <c r="C90"/>
      <c r="D90"/>
    </row>
    <row r="91" spans="3:4" x14ac:dyDescent="0.25">
      <c r="C91"/>
      <c r="D91"/>
    </row>
    <row r="92" spans="3:4" x14ac:dyDescent="0.25">
      <c r="C92"/>
      <c r="D92"/>
    </row>
    <row r="93" spans="3:4" x14ac:dyDescent="0.25">
      <c r="C93"/>
      <c r="D93"/>
    </row>
    <row r="94" spans="3:4" x14ac:dyDescent="0.25">
      <c r="C94"/>
      <c r="D94"/>
    </row>
    <row r="95" spans="3:4" x14ac:dyDescent="0.25">
      <c r="C95"/>
      <c r="D95"/>
    </row>
    <row r="96" spans="3:4" x14ac:dyDescent="0.25">
      <c r="C96"/>
      <c r="D96"/>
    </row>
    <row r="97" spans="3:4" x14ac:dyDescent="0.25">
      <c r="C97"/>
      <c r="D97"/>
    </row>
    <row r="98" spans="3:4" x14ac:dyDescent="0.25">
      <c r="C98"/>
      <c r="D98"/>
    </row>
    <row r="99" spans="3:4" x14ac:dyDescent="0.25">
      <c r="C99"/>
      <c r="D99"/>
    </row>
    <row r="100" spans="3:4" x14ac:dyDescent="0.25">
      <c r="C100"/>
      <c r="D100"/>
    </row>
    <row r="101" spans="3:4" x14ac:dyDescent="0.25">
      <c r="C101"/>
      <c r="D101"/>
    </row>
    <row r="102" spans="3:4" x14ac:dyDescent="0.25">
      <c r="C102"/>
      <c r="D102"/>
    </row>
    <row r="103" spans="3:4" x14ac:dyDescent="0.25">
      <c r="C103"/>
      <c r="D103"/>
    </row>
    <row r="104" spans="3:4" x14ac:dyDescent="0.25">
      <c r="C104"/>
      <c r="D104"/>
    </row>
    <row r="105" spans="3:4" x14ac:dyDescent="0.25">
      <c r="C105"/>
      <c r="D105"/>
    </row>
    <row r="106" spans="3:4" x14ac:dyDescent="0.25">
      <c r="C106"/>
      <c r="D106"/>
    </row>
    <row r="107" spans="3:4" x14ac:dyDescent="0.25">
      <c r="C107"/>
      <c r="D107"/>
    </row>
    <row r="108" spans="3:4" x14ac:dyDescent="0.25">
      <c r="C108"/>
      <c r="D108"/>
    </row>
    <row r="109" spans="3:4" x14ac:dyDescent="0.25">
      <c r="C109"/>
      <c r="D109"/>
    </row>
    <row r="110" spans="3:4" x14ac:dyDescent="0.25">
      <c r="C110"/>
      <c r="D110"/>
    </row>
    <row r="111" spans="3:4" x14ac:dyDescent="0.25">
      <c r="C111"/>
      <c r="D111"/>
    </row>
    <row r="112" spans="3:4" x14ac:dyDescent="0.25">
      <c r="C112"/>
      <c r="D112"/>
    </row>
    <row r="113" spans="3:4" x14ac:dyDescent="0.25">
      <c r="C113"/>
      <c r="D113"/>
    </row>
    <row r="114" spans="3:4" x14ac:dyDescent="0.25">
      <c r="C114"/>
      <c r="D114"/>
    </row>
    <row r="115" spans="3:4" x14ac:dyDescent="0.25">
      <c r="C115"/>
      <c r="D115"/>
    </row>
    <row r="116" spans="3:4" x14ac:dyDescent="0.25">
      <c r="C116"/>
      <c r="D116"/>
    </row>
    <row r="117" spans="3:4" x14ac:dyDescent="0.25">
      <c r="C117"/>
      <c r="D117"/>
    </row>
    <row r="118" spans="3:4" x14ac:dyDescent="0.25">
      <c r="C118"/>
      <c r="D118"/>
    </row>
    <row r="119" spans="3:4" x14ac:dyDescent="0.25">
      <c r="C119"/>
      <c r="D119"/>
    </row>
    <row r="120" spans="3:4" x14ac:dyDescent="0.25">
      <c r="C120"/>
      <c r="D120"/>
    </row>
    <row r="121" spans="3:4" x14ac:dyDescent="0.25">
      <c r="C121"/>
      <c r="D121"/>
    </row>
    <row r="122" spans="3:4" x14ac:dyDescent="0.25">
      <c r="C122"/>
      <c r="D122"/>
    </row>
    <row r="123" spans="3:4" x14ac:dyDescent="0.25">
      <c r="C123"/>
      <c r="D123"/>
    </row>
    <row r="124" spans="3:4" x14ac:dyDescent="0.25">
      <c r="C124"/>
      <c r="D124"/>
    </row>
    <row r="125" spans="3:4" x14ac:dyDescent="0.25">
      <c r="C125"/>
      <c r="D125"/>
    </row>
    <row r="126" spans="3:4" x14ac:dyDescent="0.25">
      <c r="C126"/>
      <c r="D126"/>
    </row>
    <row r="127" spans="3:4" x14ac:dyDescent="0.25">
      <c r="C127"/>
      <c r="D127"/>
    </row>
    <row r="128" spans="3:4" x14ac:dyDescent="0.25">
      <c r="C128"/>
      <c r="D128"/>
    </row>
    <row r="129" spans="3:4" x14ac:dyDescent="0.25">
      <c r="C129"/>
      <c r="D129"/>
    </row>
    <row r="130" spans="3:4" x14ac:dyDescent="0.25">
      <c r="C130"/>
      <c r="D130"/>
    </row>
    <row r="131" spans="3:4" x14ac:dyDescent="0.25">
      <c r="C131"/>
      <c r="D131"/>
    </row>
    <row r="132" spans="3:4" x14ac:dyDescent="0.25">
      <c r="C132"/>
      <c r="D132"/>
    </row>
    <row r="133" spans="3:4" x14ac:dyDescent="0.25">
      <c r="C133"/>
      <c r="D133"/>
    </row>
    <row r="134" spans="3:4" x14ac:dyDescent="0.25">
      <c r="C134"/>
      <c r="D134"/>
    </row>
    <row r="135" spans="3:4" x14ac:dyDescent="0.25">
      <c r="C135"/>
      <c r="D135"/>
    </row>
    <row r="136" spans="3:4" x14ac:dyDescent="0.25">
      <c r="C136"/>
      <c r="D136"/>
    </row>
    <row r="137" spans="3:4" x14ac:dyDescent="0.25">
      <c r="C137"/>
      <c r="D137"/>
    </row>
    <row r="138" spans="3:4" x14ac:dyDescent="0.25">
      <c r="C138"/>
      <c r="D138"/>
    </row>
    <row r="139" spans="3:4" x14ac:dyDescent="0.25">
      <c r="C139"/>
      <c r="D139"/>
    </row>
    <row r="140" spans="3:4" x14ac:dyDescent="0.25">
      <c r="C140"/>
      <c r="D140"/>
    </row>
    <row r="141" spans="3:4" x14ac:dyDescent="0.25">
      <c r="C141"/>
      <c r="D141"/>
    </row>
    <row r="142" spans="3:4" x14ac:dyDescent="0.25">
      <c r="C142"/>
      <c r="D142"/>
    </row>
    <row r="143" spans="3:4" x14ac:dyDescent="0.25">
      <c r="C143"/>
      <c r="D143"/>
    </row>
    <row r="144" spans="3:4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  <row r="161" spans="3:4" x14ac:dyDescent="0.25">
      <c r="C161"/>
      <c r="D161"/>
    </row>
    <row r="162" spans="3:4" x14ac:dyDescent="0.25">
      <c r="C162"/>
      <c r="D162"/>
    </row>
    <row r="163" spans="3:4" x14ac:dyDescent="0.25">
      <c r="C163"/>
      <c r="D163"/>
    </row>
    <row r="164" spans="3:4" x14ac:dyDescent="0.25">
      <c r="C164"/>
      <c r="D164"/>
    </row>
    <row r="165" spans="3:4" x14ac:dyDescent="0.25">
      <c r="C165"/>
      <c r="D165"/>
    </row>
    <row r="166" spans="3:4" x14ac:dyDescent="0.25">
      <c r="C166"/>
      <c r="D166"/>
    </row>
    <row r="167" spans="3:4" x14ac:dyDescent="0.25">
      <c r="C167"/>
      <c r="D167"/>
    </row>
    <row r="168" spans="3:4" x14ac:dyDescent="0.25">
      <c r="C168"/>
      <c r="D168"/>
    </row>
    <row r="169" spans="3:4" x14ac:dyDescent="0.25">
      <c r="C169"/>
      <c r="D169"/>
    </row>
    <row r="170" spans="3:4" x14ac:dyDescent="0.25">
      <c r="C170"/>
      <c r="D170"/>
    </row>
    <row r="171" spans="3:4" x14ac:dyDescent="0.25">
      <c r="C171"/>
      <c r="D171"/>
    </row>
    <row r="172" spans="3:4" x14ac:dyDescent="0.25">
      <c r="C172"/>
      <c r="D172"/>
    </row>
    <row r="173" spans="3:4" x14ac:dyDescent="0.25">
      <c r="C173"/>
      <c r="D173"/>
    </row>
    <row r="174" spans="3:4" x14ac:dyDescent="0.25">
      <c r="C174"/>
      <c r="D174"/>
    </row>
    <row r="175" spans="3:4" x14ac:dyDescent="0.25">
      <c r="C175"/>
      <c r="D175"/>
    </row>
    <row r="176" spans="3:4" x14ac:dyDescent="0.25">
      <c r="C176"/>
      <c r="D176"/>
    </row>
    <row r="177" spans="3:4" x14ac:dyDescent="0.25">
      <c r="C177"/>
      <c r="D177"/>
    </row>
    <row r="178" spans="3:4" x14ac:dyDescent="0.25">
      <c r="C178"/>
      <c r="D178"/>
    </row>
    <row r="179" spans="3:4" x14ac:dyDescent="0.25">
      <c r="C179"/>
      <c r="D179"/>
    </row>
    <row r="180" spans="3:4" x14ac:dyDescent="0.25">
      <c r="C180"/>
      <c r="D180"/>
    </row>
    <row r="181" spans="3:4" x14ac:dyDescent="0.25">
      <c r="C181"/>
      <c r="D181"/>
    </row>
    <row r="182" spans="3:4" x14ac:dyDescent="0.25">
      <c r="C182"/>
      <c r="D182"/>
    </row>
    <row r="183" spans="3:4" x14ac:dyDescent="0.25">
      <c r="C183"/>
      <c r="D183"/>
    </row>
    <row r="184" spans="3:4" x14ac:dyDescent="0.25">
      <c r="C184"/>
      <c r="D184"/>
    </row>
    <row r="185" spans="3:4" x14ac:dyDescent="0.25">
      <c r="C185"/>
      <c r="D185"/>
    </row>
    <row r="186" spans="3:4" x14ac:dyDescent="0.25">
      <c r="C186"/>
      <c r="D186"/>
    </row>
    <row r="187" spans="3:4" x14ac:dyDescent="0.25">
      <c r="C187"/>
      <c r="D187"/>
    </row>
    <row r="188" spans="3:4" x14ac:dyDescent="0.25">
      <c r="C188"/>
      <c r="D188"/>
    </row>
    <row r="189" spans="3:4" x14ac:dyDescent="0.25">
      <c r="C189"/>
      <c r="D189"/>
    </row>
    <row r="190" spans="3:4" x14ac:dyDescent="0.25">
      <c r="C190"/>
      <c r="D190"/>
    </row>
    <row r="191" spans="3:4" x14ac:dyDescent="0.25">
      <c r="C191"/>
      <c r="D191"/>
    </row>
    <row r="192" spans="3:4" x14ac:dyDescent="0.25">
      <c r="C192"/>
      <c r="D192"/>
    </row>
    <row r="193" spans="3:4" x14ac:dyDescent="0.25">
      <c r="C193"/>
      <c r="D193"/>
    </row>
    <row r="194" spans="3:4" x14ac:dyDescent="0.25">
      <c r="C194"/>
      <c r="D194"/>
    </row>
    <row r="195" spans="3:4" x14ac:dyDescent="0.25">
      <c r="C195"/>
      <c r="D195"/>
    </row>
    <row r="196" spans="3:4" x14ac:dyDescent="0.25">
      <c r="C196"/>
      <c r="D196"/>
    </row>
    <row r="197" spans="3:4" x14ac:dyDescent="0.25">
      <c r="C197"/>
      <c r="D197"/>
    </row>
    <row r="198" spans="3:4" x14ac:dyDescent="0.25">
      <c r="C198"/>
      <c r="D198"/>
    </row>
    <row r="199" spans="3:4" x14ac:dyDescent="0.25">
      <c r="C199"/>
      <c r="D199"/>
    </row>
    <row r="200" spans="3:4" x14ac:dyDescent="0.25">
      <c r="C200"/>
      <c r="D200"/>
    </row>
    <row r="201" spans="3:4" x14ac:dyDescent="0.25">
      <c r="C201"/>
      <c r="D201"/>
    </row>
    <row r="202" spans="3:4" x14ac:dyDescent="0.25">
      <c r="C202"/>
      <c r="D202"/>
    </row>
    <row r="203" spans="3:4" x14ac:dyDescent="0.25">
      <c r="C203"/>
      <c r="D203"/>
    </row>
    <row r="204" spans="3:4" x14ac:dyDescent="0.25">
      <c r="C204"/>
      <c r="D204"/>
    </row>
    <row r="205" spans="3:4" x14ac:dyDescent="0.25">
      <c r="C205"/>
      <c r="D205"/>
    </row>
    <row r="206" spans="3:4" x14ac:dyDescent="0.25">
      <c r="C206"/>
      <c r="D206"/>
    </row>
    <row r="207" spans="3:4" x14ac:dyDescent="0.25">
      <c r="C207"/>
      <c r="D207"/>
    </row>
    <row r="208" spans="3:4" x14ac:dyDescent="0.25">
      <c r="C208"/>
      <c r="D208"/>
    </row>
    <row r="209" spans="3:4" x14ac:dyDescent="0.25">
      <c r="C209"/>
      <c r="D209"/>
    </row>
    <row r="210" spans="3:4" x14ac:dyDescent="0.25">
      <c r="C210"/>
      <c r="D210"/>
    </row>
    <row r="211" spans="3:4" x14ac:dyDescent="0.25">
      <c r="C211"/>
      <c r="D211"/>
    </row>
    <row r="212" spans="3:4" x14ac:dyDescent="0.25">
      <c r="C212"/>
      <c r="D212"/>
    </row>
    <row r="213" spans="3:4" x14ac:dyDescent="0.25">
      <c r="C213"/>
      <c r="D213"/>
    </row>
    <row r="214" spans="3:4" x14ac:dyDescent="0.25">
      <c r="C214"/>
      <c r="D214"/>
    </row>
    <row r="215" spans="3:4" x14ac:dyDescent="0.25">
      <c r="C215"/>
      <c r="D215"/>
    </row>
    <row r="216" spans="3:4" x14ac:dyDescent="0.25">
      <c r="C216"/>
      <c r="D216"/>
    </row>
    <row r="217" spans="3:4" x14ac:dyDescent="0.25">
      <c r="C217"/>
      <c r="D217"/>
    </row>
    <row r="218" spans="3:4" x14ac:dyDescent="0.25">
      <c r="C218"/>
      <c r="D218"/>
    </row>
    <row r="219" spans="3:4" x14ac:dyDescent="0.25">
      <c r="C219"/>
      <c r="D219"/>
    </row>
    <row r="220" spans="3:4" x14ac:dyDescent="0.25">
      <c r="C220"/>
      <c r="D220"/>
    </row>
    <row r="221" spans="3:4" x14ac:dyDescent="0.25">
      <c r="C221"/>
      <c r="D221"/>
    </row>
    <row r="222" spans="3:4" x14ac:dyDescent="0.25">
      <c r="C222"/>
      <c r="D222"/>
    </row>
    <row r="223" spans="3:4" x14ac:dyDescent="0.25">
      <c r="C223"/>
      <c r="D223"/>
    </row>
    <row r="224" spans="3:4" x14ac:dyDescent="0.25">
      <c r="C224"/>
      <c r="D224"/>
    </row>
    <row r="225" spans="3:4" x14ac:dyDescent="0.25">
      <c r="C225"/>
      <c r="D225"/>
    </row>
    <row r="226" spans="3:4" x14ac:dyDescent="0.25">
      <c r="C226"/>
      <c r="D226"/>
    </row>
    <row r="227" spans="3:4" x14ac:dyDescent="0.25">
      <c r="C227"/>
      <c r="D227"/>
    </row>
    <row r="228" spans="3:4" x14ac:dyDescent="0.25">
      <c r="C228"/>
      <c r="D228"/>
    </row>
    <row r="229" spans="3:4" x14ac:dyDescent="0.25">
      <c r="C229"/>
      <c r="D229"/>
    </row>
    <row r="230" spans="3:4" x14ac:dyDescent="0.25">
      <c r="C230"/>
      <c r="D230"/>
    </row>
    <row r="231" spans="3:4" x14ac:dyDescent="0.25">
      <c r="C231"/>
      <c r="D231"/>
    </row>
    <row r="232" spans="3:4" x14ac:dyDescent="0.25">
      <c r="C232"/>
      <c r="D232"/>
    </row>
    <row r="233" spans="3:4" x14ac:dyDescent="0.25">
      <c r="C233"/>
      <c r="D233"/>
    </row>
    <row r="234" spans="3:4" x14ac:dyDescent="0.25">
      <c r="C234"/>
      <c r="D234"/>
    </row>
    <row r="235" spans="3:4" x14ac:dyDescent="0.25">
      <c r="C235"/>
      <c r="D235"/>
    </row>
    <row r="236" spans="3:4" x14ac:dyDescent="0.25">
      <c r="C236"/>
      <c r="D236"/>
    </row>
    <row r="237" spans="3:4" x14ac:dyDescent="0.25">
      <c r="C237"/>
      <c r="D237"/>
    </row>
    <row r="238" spans="3:4" x14ac:dyDescent="0.25">
      <c r="C238"/>
      <c r="D238"/>
    </row>
    <row r="239" spans="3:4" x14ac:dyDescent="0.25">
      <c r="C239"/>
      <c r="D239"/>
    </row>
    <row r="240" spans="3:4" x14ac:dyDescent="0.25">
      <c r="C240"/>
      <c r="D240"/>
    </row>
    <row r="241" spans="3:4" x14ac:dyDescent="0.25">
      <c r="C241"/>
      <c r="D241"/>
    </row>
    <row r="242" spans="3:4" x14ac:dyDescent="0.25">
      <c r="C242"/>
      <c r="D242"/>
    </row>
    <row r="243" spans="3:4" x14ac:dyDescent="0.25">
      <c r="C243"/>
      <c r="D243"/>
    </row>
    <row r="244" spans="3:4" x14ac:dyDescent="0.25">
      <c r="C244"/>
      <c r="D244"/>
    </row>
    <row r="245" spans="3:4" x14ac:dyDescent="0.25">
      <c r="C245"/>
      <c r="D245"/>
    </row>
    <row r="246" spans="3:4" x14ac:dyDescent="0.25">
      <c r="C246"/>
      <c r="D246"/>
    </row>
    <row r="247" spans="3:4" x14ac:dyDescent="0.25">
      <c r="C247"/>
      <c r="D247"/>
    </row>
    <row r="248" spans="3:4" x14ac:dyDescent="0.25">
      <c r="C248"/>
      <c r="D248"/>
    </row>
    <row r="249" spans="3:4" x14ac:dyDescent="0.25">
      <c r="C249"/>
      <c r="D249"/>
    </row>
    <row r="250" spans="3:4" x14ac:dyDescent="0.25">
      <c r="C250"/>
      <c r="D250"/>
    </row>
    <row r="251" spans="3:4" x14ac:dyDescent="0.25">
      <c r="C251"/>
      <c r="D251"/>
    </row>
    <row r="252" spans="3:4" x14ac:dyDescent="0.25">
      <c r="C252"/>
      <c r="D252"/>
    </row>
    <row r="253" spans="3:4" x14ac:dyDescent="0.25">
      <c r="C253"/>
      <c r="D253"/>
    </row>
    <row r="254" spans="3:4" x14ac:dyDescent="0.25">
      <c r="C254"/>
      <c r="D254"/>
    </row>
    <row r="255" spans="3:4" x14ac:dyDescent="0.25">
      <c r="C255"/>
      <c r="D255"/>
    </row>
    <row r="256" spans="3:4" x14ac:dyDescent="0.25">
      <c r="C256"/>
      <c r="D256"/>
    </row>
    <row r="257" spans="3:4" x14ac:dyDescent="0.25">
      <c r="C257"/>
      <c r="D257"/>
    </row>
    <row r="258" spans="3:4" x14ac:dyDescent="0.25">
      <c r="C258"/>
      <c r="D258"/>
    </row>
    <row r="259" spans="3:4" x14ac:dyDescent="0.25">
      <c r="C259"/>
      <c r="D259"/>
    </row>
    <row r="260" spans="3:4" x14ac:dyDescent="0.25">
      <c r="C260"/>
      <c r="D260"/>
    </row>
    <row r="261" spans="3:4" x14ac:dyDescent="0.25">
      <c r="C261"/>
      <c r="D261"/>
    </row>
    <row r="262" spans="3:4" x14ac:dyDescent="0.25">
      <c r="C262"/>
      <c r="D262"/>
    </row>
    <row r="263" spans="3:4" x14ac:dyDescent="0.25">
      <c r="C263"/>
      <c r="D263"/>
    </row>
    <row r="264" spans="3:4" x14ac:dyDescent="0.25">
      <c r="C264"/>
      <c r="D264"/>
    </row>
    <row r="265" spans="3:4" x14ac:dyDescent="0.25">
      <c r="C265"/>
      <c r="D265"/>
    </row>
    <row r="266" spans="3:4" x14ac:dyDescent="0.25">
      <c r="C266"/>
      <c r="D266"/>
    </row>
    <row r="267" spans="3:4" x14ac:dyDescent="0.25">
      <c r="C267"/>
      <c r="D267"/>
    </row>
    <row r="268" spans="3:4" x14ac:dyDescent="0.25">
      <c r="C268"/>
      <c r="D268"/>
    </row>
    <row r="269" spans="3:4" x14ac:dyDescent="0.25">
      <c r="C269"/>
      <c r="D269"/>
    </row>
    <row r="270" spans="3:4" x14ac:dyDescent="0.25">
      <c r="C270"/>
      <c r="D270"/>
    </row>
    <row r="271" spans="3:4" x14ac:dyDescent="0.25">
      <c r="C271"/>
      <c r="D271"/>
    </row>
    <row r="272" spans="3:4" x14ac:dyDescent="0.25">
      <c r="C272"/>
      <c r="D272"/>
    </row>
    <row r="273" spans="3:4" x14ac:dyDescent="0.25">
      <c r="C273"/>
      <c r="D273"/>
    </row>
    <row r="274" spans="3:4" x14ac:dyDescent="0.25">
      <c r="C274"/>
      <c r="D274"/>
    </row>
    <row r="275" spans="3:4" x14ac:dyDescent="0.25">
      <c r="C275"/>
      <c r="D275"/>
    </row>
    <row r="276" spans="3:4" x14ac:dyDescent="0.25">
      <c r="C276"/>
      <c r="D276"/>
    </row>
    <row r="277" spans="3:4" x14ac:dyDescent="0.25">
      <c r="C277"/>
      <c r="D277"/>
    </row>
    <row r="278" spans="3:4" x14ac:dyDescent="0.25">
      <c r="C278"/>
      <c r="D278"/>
    </row>
    <row r="279" spans="3:4" x14ac:dyDescent="0.25">
      <c r="C279"/>
      <c r="D279"/>
    </row>
    <row r="280" spans="3:4" x14ac:dyDescent="0.25">
      <c r="C280"/>
      <c r="D280"/>
    </row>
    <row r="281" spans="3:4" x14ac:dyDescent="0.25">
      <c r="C281"/>
      <c r="D281"/>
    </row>
    <row r="282" spans="3:4" x14ac:dyDescent="0.25">
      <c r="C282"/>
      <c r="D282"/>
    </row>
    <row r="283" spans="3:4" x14ac:dyDescent="0.25">
      <c r="C283"/>
      <c r="D283"/>
    </row>
    <row r="284" spans="3:4" x14ac:dyDescent="0.25">
      <c r="C284"/>
      <c r="D284"/>
    </row>
    <row r="285" spans="3:4" x14ac:dyDescent="0.25">
      <c r="C285"/>
      <c r="D285"/>
    </row>
    <row r="286" spans="3:4" x14ac:dyDescent="0.25">
      <c r="C286"/>
      <c r="D286"/>
    </row>
    <row r="287" spans="3:4" x14ac:dyDescent="0.25">
      <c r="C287"/>
      <c r="D287"/>
    </row>
    <row r="288" spans="3:4" x14ac:dyDescent="0.25">
      <c r="C288"/>
      <c r="D288"/>
    </row>
    <row r="289" spans="3:4" x14ac:dyDescent="0.25">
      <c r="C289"/>
      <c r="D289"/>
    </row>
    <row r="290" spans="3:4" x14ac:dyDescent="0.25">
      <c r="C290"/>
      <c r="D290"/>
    </row>
    <row r="291" spans="3:4" x14ac:dyDescent="0.25">
      <c r="C291"/>
      <c r="D291"/>
    </row>
    <row r="292" spans="3:4" x14ac:dyDescent="0.25">
      <c r="C292"/>
      <c r="D292"/>
    </row>
    <row r="293" spans="3:4" x14ac:dyDescent="0.25">
      <c r="C293"/>
      <c r="D293"/>
    </row>
    <row r="294" spans="3:4" x14ac:dyDescent="0.25">
      <c r="C294"/>
      <c r="D294"/>
    </row>
    <row r="295" spans="3:4" x14ac:dyDescent="0.25">
      <c r="C295"/>
      <c r="D295"/>
    </row>
    <row r="296" spans="3:4" x14ac:dyDescent="0.25">
      <c r="C296"/>
      <c r="D296"/>
    </row>
    <row r="297" spans="3:4" x14ac:dyDescent="0.25">
      <c r="C297"/>
      <c r="D297"/>
    </row>
    <row r="298" spans="3:4" x14ac:dyDescent="0.25">
      <c r="C298"/>
      <c r="D298"/>
    </row>
    <row r="299" spans="3:4" x14ac:dyDescent="0.25">
      <c r="C299"/>
      <c r="D299"/>
    </row>
    <row r="300" spans="3:4" x14ac:dyDescent="0.25">
      <c r="C300"/>
      <c r="D300"/>
    </row>
    <row r="301" spans="3:4" x14ac:dyDescent="0.25">
      <c r="C301"/>
      <c r="D301"/>
    </row>
    <row r="302" spans="3:4" x14ac:dyDescent="0.25">
      <c r="C302"/>
      <c r="D302"/>
    </row>
    <row r="303" spans="3:4" x14ac:dyDescent="0.25">
      <c r="C303"/>
      <c r="D303"/>
    </row>
    <row r="304" spans="3:4" x14ac:dyDescent="0.25">
      <c r="C304"/>
      <c r="D304"/>
    </row>
    <row r="305" spans="3:4" x14ac:dyDescent="0.25">
      <c r="C305"/>
      <c r="D305"/>
    </row>
    <row r="306" spans="3:4" x14ac:dyDescent="0.25">
      <c r="C306"/>
      <c r="D306"/>
    </row>
    <row r="307" spans="3:4" x14ac:dyDescent="0.25">
      <c r="C307"/>
      <c r="D307"/>
    </row>
    <row r="308" spans="3:4" x14ac:dyDescent="0.25">
      <c r="C308"/>
      <c r="D308"/>
    </row>
    <row r="309" spans="3:4" x14ac:dyDescent="0.25">
      <c r="C309"/>
      <c r="D309"/>
    </row>
    <row r="310" spans="3:4" x14ac:dyDescent="0.25">
      <c r="C310"/>
      <c r="D310"/>
    </row>
    <row r="311" spans="3:4" x14ac:dyDescent="0.25">
      <c r="C311"/>
      <c r="D311"/>
    </row>
    <row r="312" spans="3:4" x14ac:dyDescent="0.25">
      <c r="C312"/>
      <c r="D312"/>
    </row>
    <row r="313" spans="3:4" x14ac:dyDescent="0.25">
      <c r="C313"/>
      <c r="D313"/>
    </row>
    <row r="314" spans="3:4" x14ac:dyDescent="0.25">
      <c r="C314"/>
      <c r="D314"/>
    </row>
    <row r="315" spans="3:4" x14ac:dyDescent="0.25">
      <c r="C315"/>
      <c r="D315"/>
    </row>
    <row r="316" spans="3:4" x14ac:dyDescent="0.25">
      <c r="C316"/>
      <c r="D316"/>
    </row>
    <row r="317" spans="3:4" x14ac:dyDescent="0.25">
      <c r="C317"/>
      <c r="D317"/>
    </row>
    <row r="318" spans="3:4" x14ac:dyDescent="0.25">
      <c r="C318"/>
      <c r="D318"/>
    </row>
    <row r="319" spans="3:4" x14ac:dyDescent="0.25">
      <c r="C319"/>
      <c r="D319"/>
    </row>
    <row r="320" spans="3:4" x14ac:dyDescent="0.25">
      <c r="C320"/>
      <c r="D320"/>
    </row>
    <row r="321" spans="3:4" x14ac:dyDescent="0.25">
      <c r="C321"/>
      <c r="D321"/>
    </row>
    <row r="322" spans="3:4" x14ac:dyDescent="0.25">
      <c r="C322"/>
      <c r="D322"/>
    </row>
    <row r="323" spans="3:4" x14ac:dyDescent="0.25">
      <c r="C323"/>
      <c r="D323"/>
    </row>
    <row r="324" spans="3:4" x14ac:dyDescent="0.25">
      <c r="C324"/>
      <c r="D324"/>
    </row>
    <row r="325" spans="3:4" x14ac:dyDescent="0.25">
      <c r="C325"/>
      <c r="D325"/>
    </row>
    <row r="326" spans="3:4" x14ac:dyDescent="0.25">
      <c r="C326"/>
      <c r="D326"/>
    </row>
    <row r="327" spans="3:4" x14ac:dyDescent="0.25">
      <c r="C327"/>
      <c r="D327"/>
    </row>
    <row r="328" spans="3:4" x14ac:dyDescent="0.25">
      <c r="C328"/>
      <c r="D328"/>
    </row>
    <row r="329" spans="3:4" x14ac:dyDescent="0.25">
      <c r="C329"/>
      <c r="D329"/>
    </row>
    <row r="330" spans="3:4" x14ac:dyDescent="0.25">
      <c r="C330"/>
      <c r="D330"/>
    </row>
    <row r="331" spans="3:4" x14ac:dyDescent="0.25">
      <c r="C331"/>
      <c r="D331"/>
    </row>
    <row r="332" spans="3:4" x14ac:dyDescent="0.25">
      <c r="C332"/>
      <c r="D332"/>
    </row>
    <row r="333" spans="3:4" x14ac:dyDescent="0.25">
      <c r="C333"/>
      <c r="D333"/>
    </row>
    <row r="334" spans="3:4" x14ac:dyDescent="0.25">
      <c r="C334"/>
      <c r="D334"/>
    </row>
    <row r="335" spans="3:4" x14ac:dyDescent="0.25">
      <c r="C335"/>
      <c r="D335"/>
    </row>
    <row r="336" spans="3:4" x14ac:dyDescent="0.25">
      <c r="C336"/>
      <c r="D336"/>
    </row>
    <row r="337" spans="3:4" x14ac:dyDescent="0.25">
      <c r="C337"/>
      <c r="D337"/>
    </row>
    <row r="338" spans="3:4" x14ac:dyDescent="0.25">
      <c r="C338"/>
      <c r="D338"/>
    </row>
    <row r="339" spans="3:4" x14ac:dyDescent="0.25">
      <c r="C339"/>
      <c r="D339"/>
    </row>
    <row r="340" spans="3:4" x14ac:dyDescent="0.25">
      <c r="C340"/>
      <c r="D340"/>
    </row>
    <row r="341" spans="3:4" x14ac:dyDescent="0.25">
      <c r="C341"/>
      <c r="D341"/>
    </row>
    <row r="342" spans="3:4" x14ac:dyDescent="0.25">
      <c r="C342"/>
      <c r="D342"/>
    </row>
    <row r="343" spans="3:4" x14ac:dyDescent="0.25">
      <c r="C343"/>
      <c r="D343"/>
    </row>
    <row r="344" spans="3:4" x14ac:dyDescent="0.25">
      <c r="C344"/>
      <c r="D344"/>
    </row>
    <row r="345" spans="3:4" x14ac:dyDescent="0.25">
      <c r="C345"/>
      <c r="D345"/>
    </row>
    <row r="346" spans="3:4" x14ac:dyDescent="0.25">
      <c r="C346"/>
      <c r="D346"/>
    </row>
    <row r="347" spans="3:4" x14ac:dyDescent="0.25">
      <c r="C347"/>
      <c r="D347"/>
    </row>
    <row r="348" spans="3:4" x14ac:dyDescent="0.25">
      <c r="C348"/>
      <c r="D348"/>
    </row>
    <row r="349" spans="3:4" x14ac:dyDescent="0.25">
      <c r="C349"/>
      <c r="D349"/>
    </row>
    <row r="350" spans="3:4" x14ac:dyDescent="0.25">
      <c r="C350"/>
      <c r="D350"/>
    </row>
    <row r="351" spans="3:4" x14ac:dyDescent="0.25">
      <c r="C351"/>
      <c r="D351"/>
    </row>
    <row r="352" spans="3:4" x14ac:dyDescent="0.25">
      <c r="C352"/>
      <c r="D352"/>
    </row>
    <row r="353" spans="3:4" x14ac:dyDescent="0.25">
      <c r="C353"/>
      <c r="D353"/>
    </row>
    <row r="354" spans="3:4" x14ac:dyDescent="0.25">
      <c r="C354"/>
      <c r="D354"/>
    </row>
    <row r="355" spans="3:4" x14ac:dyDescent="0.25">
      <c r="C355"/>
      <c r="D355"/>
    </row>
    <row r="356" spans="3:4" x14ac:dyDescent="0.25">
      <c r="C356"/>
      <c r="D356"/>
    </row>
    <row r="357" spans="3:4" x14ac:dyDescent="0.25">
      <c r="C357"/>
      <c r="D357"/>
    </row>
    <row r="358" spans="3:4" x14ac:dyDescent="0.25">
      <c r="C358"/>
      <c r="D358"/>
    </row>
    <row r="359" spans="3:4" x14ac:dyDescent="0.25">
      <c r="C359"/>
      <c r="D359"/>
    </row>
    <row r="360" spans="3:4" x14ac:dyDescent="0.25">
      <c r="C360"/>
      <c r="D360"/>
    </row>
    <row r="361" spans="3:4" x14ac:dyDescent="0.25">
      <c r="C361"/>
      <c r="D361"/>
    </row>
    <row r="362" spans="3:4" x14ac:dyDescent="0.25">
      <c r="C362"/>
      <c r="D362"/>
    </row>
    <row r="363" spans="3:4" x14ac:dyDescent="0.25">
      <c r="C363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</sheetData>
  <sortState ref="C6:F46">
    <sortCondition descending="1" ref="F6:F46"/>
  </sortState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7"/>
  <sheetViews>
    <sheetView workbookViewId="0">
      <selection activeCell="J8" sqref="J8"/>
    </sheetView>
  </sheetViews>
  <sheetFormatPr defaultRowHeight="15.75" x14ac:dyDescent="0.25"/>
  <cols>
    <col min="1" max="1" width="4.5703125" bestFit="1" customWidth="1"/>
    <col min="2" max="2" width="6.42578125" style="8" customWidth="1"/>
    <col min="3" max="3" width="6.7109375" style="3" customWidth="1"/>
    <col min="4" max="4" width="20.7109375" style="2" bestFit="1" customWidth="1"/>
    <col min="5" max="5" width="8.85546875" style="11"/>
  </cols>
  <sheetData>
    <row r="2" spans="2:7" x14ac:dyDescent="0.25">
      <c r="B2" s="4" t="s">
        <v>1154</v>
      </c>
    </row>
    <row r="3" spans="2:7" x14ac:dyDescent="0.25">
      <c r="D3" s="4" t="s">
        <v>1155</v>
      </c>
    </row>
    <row r="5" spans="2:7" x14ac:dyDescent="0.25">
      <c r="E5" s="15" t="s">
        <v>773</v>
      </c>
      <c r="F5" s="15" t="s">
        <v>774</v>
      </c>
      <c r="G5" s="15" t="s">
        <v>775</v>
      </c>
    </row>
    <row r="6" spans="2:7" x14ac:dyDescent="0.25">
      <c r="C6" s="16">
        <v>1</v>
      </c>
      <c r="D6" s="12" t="s">
        <v>1</v>
      </c>
      <c r="E6" s="15">
        <v>303.5</v>
      </c>
      <c r="F6" s="14">
        <v>459.5</v>
      </c>
      <c r="G6" s="24">
        <f t="shared" ref="G6:G13" si="0">SUM(E6:F6)</f>
        <v>763</v>
      </c>
    </row>
    <row r="7" spans="2:7" x14ac:dyDescent="0.25">
      <c r="C7" s="16">
        <v>2</v>
      </c>
      <c r="D7" s="12" t="s">
        <v>8</v>
      </c>
      <c r="E7" s="15">
        <v>332</v>
      </c>
      <c r="F7" s="14">
        <v>395.5</v>
      </c>
      <c r="G7" s="24">
        <f t="shared" si="0"/>
        <v>727.5</v>
      </c>
    </row>
    <row r="8" spans="2:7" x14ac:dyDescent="0.25">
      <c r="C8" s="16">
        <v>3</v>
      </c>
      <c r="D8" s="12" t="s">
        <v>7</v>
      </c>
      <c r="E8" s="15">
        <v>344</v>
      </c>
      <c r="F8" s="14">
        <v>356</v>
      </c>
      <c r="G8" s="24">
        <f t="shared" si="0"/>
        <v>700</v>
      </c>
    </row>
    <row r="9" spans="2:7" x14ac:dyDescent="0.25">
      <c r="C9" s="16">
        <v>4</v>
      </c>
      <c r="D9" s="12" t="s">
        <v>5</v>
      </c>
      <c r="E9" s="15">
        <v>279.25</v>
      </c>
      <c r="F9" s="14">
        <v>211</v>
      </c>
      <c r="G9" s="24">
        <f t="shared" si="0"/>
        <v>490.25</v>
      </c>
    </row>
    <row r="10" spans="2:7" x14ac:dyDescent="0.25">
      <c r="C10" s="16">
        <v>5</v>
      </c>
      <c r="D10" s="12" t="s">
        <v>10</v>
      </c>
      <c r="E10" s="15">
        <v>301</v>
      </c>
      <c r="F10" s="14">
        <v>181</v>
      </c>
      <c r="G10" s="24">
        <f t="shared" si="0"/>
        <v>482</v>
      </c>
    </row>
    <row r="11" spans="2:7" x14ac:dyDescent="0.25">
      <c r="C11" s="16">
        <v>6</v>
      </c>
      <c r="D11" s="12" t="s">
        <v>11</v>
      </c>
      <c r="E11" s="15">
        <v>244.75</v>
      </c>
      <c r="F11" s="14">
        <v>167.5</v>
      </c>
      <c r="G11" s="24">
        <f t="shared" si="0"/>
        <v>412.25</v>
      </c>
    </row>
    <row r="12" spans="2:7" x14ac:dyDescent="0.25">
      <c r="C12" s="16">
        <v>7</v>
      </c>
      <c r="D12" s="12" t="s">
        <v>9</v>
      </c>
      <c r="E12" s="15">
        <v>141</v>
      </c>
      <c r="F12" s="14">
        <v>100</v>
      </c>
      <c r="G12" s="24">
        <f t="shared" si="0"/>
        <v>241</v>
      </c>
    </row>
    <row r="13" spans="2:7" x14ac:dyDescent="0.25">
      <c r="C13" s="16">
        <v>8</v>
      </c>
      <c r="D13" s="12" t="s">
        <v>0</v>
      </c>
      <c r="E13" s="15">
        <v>162.5</v>
      </c>
      <c r="F13" s="14">
        <v>50</v>
      </c>
      <c r="G13" s="24">
        <f t="shared" si="0"/>
        <v>212.5</v>
      </c>
    </row>
    <row r="14" spans="2:7" x14ac:dyDescent="0.25">
      <c r="D14"/>
    </row>
    <row r="15" spans="2:7" x14ac:dyDescent="0.25">
      <c r="D15"/>
    </row>
    <row r="16" spans="2:7" x14ac:dyDescent="0.25">
      <c r="D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</sheetData>
  <sortState ref="D6:G13">
    <sortCondition descending="1" ref="G6:G13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PKT-MŁ</vt:lpstr>
      <vt:lpstr>PKT-DZIECI</vt:lpstr>
      <vt:lpstr>PKT-POWIAT</vt:lpstr>
      <vt:lpstr>PKT-REJON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2025-10-19T12:54:54Z</dcterms:modified>
</cp:coreProperties>
</file>