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20730" windowHeight="11760"/>
  </bookViews>
  <sheets>
    <sheet name="Podsumowanie WOM 2023" sheetId="2" r:id="rId1"/>
    <sheet name="Arkusz1" sheetId="3" r:id="rId2"/>
    <sheet name="Arkusz2" sheetId="4" r:id="rId3"/>
  </sheets>
  <externalReferences>
    <externalReference r:id="rId4"/>
  </externalReferences>
  <definedNames>
    <definedName name="_xlnm._FilterDatabase" localSheetId="0" hidden="1">'Podsumowanie WOM 2023'!$A$1:$J$272</definedName>
    <definedName name="dyscyplina">[1]Arkusz3!$C$1:$C$65536</definedName>
    <definedName name="kat_w">[1]Arkusz3!$B$2:$B$5</definedName>
    <definedName name="płeć1">[1]Arkusz3!$A$2:$A$3</definedName>
  </definedNames>
  <calcPr calcId="125725" fullCalcOnLoad="1"/>
</workbook>
</file>

<file path=xl/calcChain.xml><?xml version="1.0" encoding="utf-8"?>
<calcChain xmlns="http://schemas.openxmlformats.org/spreadsheetml/2006/main">
  <c r="N17" i="2"/>
  <c r="I272"/>
  <c r="N30"/>
  <c r="N25"/>
</calcChain>
</file>

<file path=xl/sharedStrings.xml><?xml version="1.0" encoding="utf-8"?>
<sst xmlns="http://schemas.openxmlformats.org/spreadsheetml/2006/main" count="2299" uniqueCount="430">
  <si>
    <t>ABRM Warszawa</t>
  </si>
  <si>
    <t>UKS Milenium Warszawa</t>
  </si>
  <si>
    <t>ŚKBad Harcownik Warszawa</t>
  </si>
  <si>
    <t>MUKS Victor Warszawa</t>
  </si>
  <si>
    <t>UTS Akro-Bad Warszawa</t>
  </si>
  <si>
    <t>UKS Dwójka Wesoła</t>
  </si>
  <si>
    <t>lok</t>
  </si>
  <si>
    <t>gra</t>
  </si>
  <si>
    <t>rok ur.</t>
  </si>
  <si>
    <t>płeć</t>
  </si>
  <si>
    <t>nazwa klubu</t>
  </si>
  <si>
    <t>kategoria wiekowa</t>
  </si>
  <si>
    <t>dyscyplina</t>
  </si>
  <si>
    <t>punkty</t>
  </si>
  <si>
    <t>pojedyncza</t>
  </si>
  <si>
    <t>MWJ</t>
  </si>
  <si>
    <t>badminton</t>
  </si>
  <si>
    <t xml:space="preserve"> </t>
  </si>
  <si>
    <t>podwójna</t>
  </si>
  <si>
    <t>mieszana</t>
  </si>
  <si>
    <t>MWJmł.</t>
  </si>
  <si>
    <t>3/4</t>
  </si>
  <si>
    <t>5</t>
  </si>
  <si>
    <t>5/8</t>
  </si>
  <si>
    <t>1</t>
  </si>
  <si>
    <t>2</t>
  </si>
  <si>
    <t>9/16</t>
  </si>
  <si>
    <t>3</t>
  </si>
  <si>
    <t>4</t>
  </si>
  <si>
    <t>6</t>
  </si>
  <si>
    <t>17/20</t>
  </si>
  <si>
    <t>21</t>
  </si>
  <si>
    <t>9/15</t>
  </si>
  <si>
    <t>5/6</t>
  </si>
  <si>
    <t>7</t>
  </si>
  <si>
    <t xml:space="preserve">Generalna klasyfikacja końcowa </t>
  </si>
  <si>
    <t>L.p.</t>
  </si>
  <si>
    <t>nazwa Klubu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</si>
  <si>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</si>
  <si>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</si>
  <si>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</si>
  <si>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</si>
  <si>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</si>
  <si>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</si>
  <si>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</si>
  <si>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</si>
  <si>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</si>
  <si>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Akademia Badmintona Victor Warszawa</t>
  </si>
  <si>
    <t>…</t>
  </si>
  <si>
    <t>Suma</t>
  </si>
  <si>
    <t>liczba - dzieci</t>
  </si>
  <si>
    <t>liczba - młodzik</t>
  </si>
  <si>
    <t>liczba - junior młodszy</t>
  </si>
  <si>
    <t xml:space="preserve">liczba - junior </t>
  </si>
  <si>
    <t>liczba kobiet ogółem</t>
  </si>
  <si>
    <t>liczba mężczyzn ogółem</t>
  </si>
  <si>
    <t>LEGENDA - kategoria wiekowa</t>
  </si>
  <si>
    <t xml:space="preserve">Mistrzostwa Warszawy Dzieci </t>
  </si>
  <si>
    <t>MWD</t>
  </si>
  <si>
    <t xml:space="preserve">Mistrzostwa Warszawy Młodzików </t>
  </si>
  <si>
    <t>MWM</t>
  </si>
  <si>
    <t xml:space="preserve">Mistrzostwa Warszawy Juniorów Młodszych </t>
  </si>
  <si>
    <t>MWJmł</t>
  </si>
  <si>
    <t>Mistrzostwa Warszawy Juniorów</t>
  </si>
  <si>
    <t>UKS Milenium</t>
  </si>
  <si>
    <t xml:space="preserve"> 2023 - statystyka</t>
  </si>
  <si>
    <t>Upendram Shoba</t>
  </si>
  <si>
    <t>Bierdzio Blanka</t>
  </si>
  <si>
    <t>Zmysłowska Maja</t>
  </si>
  <si>
    <t>Rępalska Klaudia</t>
  </si>
  <si>
    <t>Chuderska Hanna</t>
  </si>
  <si>
    <t>Folentarska Izabela</t>
  </si>
  <si>
    <t>Kowalczyk Małgorzata</t>
  </si>
  <si>
    <t>Piller Zuzanna</t>
  </si>
  <si>
    <t>Malinowska Agata</t>
  </si>
  <si>
    <t>Łuczak Zuzanna</t>
  </si>
  <si>
    <t>Dziklińska Natalia</t>
  </si>
  <si>
    <t>Gorzkowska Maria</t>
  </si>
  <si>
    <t>Ostrowska Zofia</t>
  </si>
  <si>
    <t>Pięta Ewa</t>
  </si>
  <si>
    <t>Dąbowska Alicja</t>
  </si>
  <si>
    <t>Strzałkowska Wiktoria</t>
  </si>
  <si>
    <t>Khom Tithteara</t>
  </si>
  <si>
    <t>Sławińska Gabriela</t>
  </si>
  <si>
    <t>Firek Katarzyna</t>
  </si>
  <si>
    <t>Brzezińska Gabriela</t>
  </si>
  <si>
    <t>Brzezińska Karolina</t>
  </si>
  <si>
    <t>Grodkiewicz Maryla</t>
  </si>
  <si>
    <t>Burczyńska Dominika</t>
  </si>
  <si>
    <t>Paprocka Blanka</t>
  </si>
  <si>
    <t>Pietrasiuk Aleksandra</t>
  </si>
  <si>
    <t>Matysiak Gabriela</t>
  </si>
  <si>
    <t>Cacek Gabriela</t>
  </si>
  <si>
    <t>Tomaszewska Iga</t>
  </si>
  <si>
    <t>Sasimowska Antonina</t>
  </si>
  <si>
    <t>Mozdrzewska Zuzanna</t>
  </si>
  <si>
    <t>Szymaniak Krystian</t>
  </si>
  <si>
    <t>Januszko Józef</t>
  </si>
  <si>
    <t>Nowak Jakub</t>
  </si>
  <si>
    <t>Nowak Szymon</t>
  </si>
  <si>
    <t>Tymosiewicz Ignacy</t>
  </si>
  <si>
    <t>Lang Bruno</t>
  </si>
  <si>
    <t>Stelmański Stanisław</t>
  </si>
  <si>
    <t>Dutkiewicz Marcel</t>
  </si>
  <si>
    <t>Talarek Filip</t>
  </si>
  <si>
    <t>Błaszczyk Jakub</t>
  </si>
  <si>
    <t>Kurzydło Mateusz</t>
  </si>
  <si>
    <t>Romańczuk Wiktor</t>
  </si>
  <si>
    <t>Włodarski Krzysztof</t>
  </si>
  <si>
    <t>Martyniak Michał</t>
  </si>
  <si>
    <t>Bodnar Mikołaj</t>
  </si>
  <si>
    <t>Rachwalski Bartosz</t>
  </si>
  <si>
    <t>Kubasiewicz Igor</t>
  </si>
  <si>
    <t>Popielarz Hubert</t>
  </si>
  <si>
    <t>Baczyński Julian</t>
  </si>
  <si>
    <t>Wojtecki Ryszard</t>
  </si>
  <si>
    <t>Stelmach Kacper</t>
  </si>
  <si>
    <t>Gołębiewski Janek</t>
  </si>
  <si>
    <t>Miszewski Arkadiusz</t>
  </si>
  <si>
    <t>Prycel Mateusz</t>
  </si>
  <si>
    <t>Bednarek Mateusz</t>
  </si>
  <si>
    <t>Czapliński Marcel</t>
  </si>
  <si>
    <t>Osiński Aleksander</t>
  </si>
  <si>
    <t>Szulich Łukasz</t>
  </si>
  <si>
    <t>Zarębski Albert</t>
  </si>
  <si>
    <t>Goraj Franciszek</t>
  </si>
  <si>
    <t>Goraj Jan</t>
  </si>
  <si>
    <t>Gnatowski Stefan</t>
  </si>
  <si>
    <t>Stręciwilk Kajetan</t>
  </si>
  <si>
    <t>Gocman Tomasz</t>
  </si>
  <si>
    <t>Kuliński Bruno</t>
  </si>
  <si>
    <t>Kula Edward</t>
  </si>
  <si>
    <t>Yarets Aleksiej</t>
  </si>
  <si>
    <t>Mazurek Jakub</t>
  </si>
  <si>
    <t>Różański Kacper</t>
  </si>
  <si>
    <t>Chrobak Antoni</t>
  </si>
  <si>
    <t>Szeląg Jaromir</t>
  </si>
  <si>
    <t>Fiszer Krzysztof</t>
  </si>
  <si>
    <t>Solczak Krzysztof</t>
  </si>
  <si>
    <t>Zalewski Kuba</t>
  </si>
  <si>
    <t>De Flassilier Barbara</t>
  </si>
  <si>
    <t>Szabat Agata</t>
  </si>
  <si>
    <t>Strzałakowska Klaudia</t>
  </si>
  <si>
    <t>Dylewska Hanna</t>
  </si>
  <si>
    <t>Szewczyk Urszula</t>
  </si>
  <si>
    <t>Weber Liliana</t>
  </si>
  <si>
    <t>Januszewska Milena</t>
  </si>
  <si>
    <t>Materka Ida</t>
  </si>
  <si>
    <t>Solczak Karolina</t>
  </si>
  <si>
    <t>Paczos Matylda</t>
  </si>
  <si>
    <t>Sulikowski Patryk</t>
  </si>
  <si>
    <t>Krechowiecki Mikołaj</t>
  </si>
  <si>
    <t>Obernikhin Stefan</t>
  </si>
  <si>
    <t>Paul Tymon</t>
  </si>
  <si>
    <t>Zając Adam</t>
  </si>
  <si>
    <t>Wojdasiewicz Filip</t>
  </si>
  <si>
    <t>Zieliński Gustaw</t>
  </si>
  <si>
    <t>Pytel Jan</t>
  </si>
  <si>
    <t>Wieremiejczyk Piotr</t>
  </si>
  <si>
    <t>Osiński Franciszek</t>
  </si>
  <si>
    <t>Załęcki Kacper</t>
  </si>
  <si>
    <t>Załęcki Antoni</t>
  </si>
  <si>
    <t>Worsztynowicz Stefan</t>
  </si>
  <si>
    <t>Wysocki Marek</t>
  </si>
  <si>
    <t>Helbing Emil</t>
  </si>
  <si>
    <t>Gradoń Łukasz</t>
  </si>
  <si>
    <t>Kula Ignacy</t>
  </si>
  <si>
    <t>Skowroński Mikołaj</t>
  </si>
  <si>
    <t>Buda Kajetan</t>
  </si>
  <si>
    <t>Jasiński Marcel</t>
  </si>
  <si>
    <t>Kruszewicz Mateusz</t>
  </si>
  <si>
    <t>Kruszewski Maksymilian</t>
  </si>
  <si>
    <t>Krogulski Julian</t>
  </si>
  <si>
    <t xml:space="preserve">Rybicka Emilia </t>
  </si>
  <si>
    <t xml:space="preserve">Szymaniak Julia </t>
  </si>
  <si>
    <t>3-4</t>
  </si>
  <si>
    <t>5-8</t>
  </si>
  <si>
    <t>9-16</t>
  </si>
  <si>
    <t>17-32</t>
  </si>
  <si>
    <t>33-64</t>
  </si>
  <si>
    <t>Szymaniak Julia</t>
  </si>
  <si>
    <t xml:space="preserve">nazwisko imię </t>
  </si>
  <si>
    <t>Węsławowicz Aleksandra</t>
  </si>
  <si>
    <t>Skórkowska Gabriela</t>
  </si>
  <si>
    <t>De Flassilier Julia</t>
  </si>
  <si>
    <t>Kulawiak Joanna</t>
  </si>
  <si>
    <t>Bartoszek Ewelina</t>
  </si>
  <si>
    <t>Styczyńska Marta</t>
  </si>
  <si>
    <t>Wilczak Jan</t>
  </si>
  <si>
    <t>Wiśniewski Michał</t>
  </si>
  <si>
    <t>Zychowicz Kacper</t>
  </si>
  <si>
    <t>Kamiński Franciszek</t>
  </si>
  <si>
    <t>Krajewski Bartosz</t>
  </si>
  <si>
    <t>Buza Tomasz</t>
  </si>
  <si>
    <t>Szwedyc Piotr</t>
  </si>
  <si>
    <t>Laskowski Marcin</t>
  </si>
  <si>
    <t>Pyzel Olaf</t>
  </si>
  <si>
    <t>Pastorica Olaf</t>
  </si>
  <si>
    <t>Skwierczyński Kamil</t>
  </si>
  <si>
    <t>Czyżewski Paweł</t>
  </si>
  <si>
    <t>Jarzęcki Łukasz</t>
  </si>
  <si>
    <t>Opalski Jan</t>
  </si>
  <si>
    <t>Kopyt Aleksandra</t>
  </si>
  <si>
    <t>Stczyńska Marta</t>
  </si>
  <si>
    <t>Górnicka Maria</t>
  </si>
  <si>
    <t>Paczosa Natalia</t>
  </si>
  <si>
    <t>Witek Magdalena</t>
  </si>
  <si>
    <t>Bzdęga Ida</t>
  </si>
  <si>
    <t>Apanovich Konstanti</t>
  </si>
  <si>
    <t>Melaniuk Michał</t>
  </si>
  <si>
    <t>Trzmielowski Wiktor</t>
  </si>
  <si>
    <t>Golas Mateusz</t>
  </si>
  <si>
    <t>Jarec Jarosław</t>
  </si>
  <si>
    <t>Getka Antoni</t>
  </si>
  <si>
    <t>Zagożdżon Kuba</t>
  </si>
  <si>
    <t>Goledowski Piotr</t>
  </si>
  <si>
    <t>Taraszewski Borys</t>
  </si>
  <si>
    <t>Mazurczyk Bartłomiej</t>
  </si>
  <si>
    <t>Wieczerzycki Antoni</t>
  </si>
  <si>
    <t>Kamiński Jan</t>
  </si>
  <si>
    <t>Kubiak Olivier</t>
  </si>
  <si>
    <t>Mendyk Franciszek</t>
  </si>
  <si>
    <t>Pych Bronisław</t>
  </si>
  <si>
    <t>Nowacki Krzysztof</t>
  </si>
  <si>
    <t>Węsławowicz Michał</t>
  </si>
  <si>
    <t>2012</t>
  </si>
  <si>
    <t>2013</t>
  </si>
  <si>
    <t>2014</t>
  </si>
  <si>
    <t>2008</t>
  </si>
  <si>
    <t>2009</t>
  </si>
  <si>
    <t>2010</t>
  </si>
  <si>
    <t>2011</t>
  </si>
  <si>
    <t>Bandurska Zuzanna</t>
  </si>
  <si>
    <t>l.p.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</si>
  <si>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</si>
  <si>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</si>
  <si>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</si>
  <si>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</si>
  <si>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</si>
  <si>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</si>
  <si>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</si>
  <si>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</si>
  <si>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</si>
  <si>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</si>
  <si>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</si>
  <si>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</si>
  <si>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</si>
  <si>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</si>
  <si>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</si>
  <si>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</si>
  <si>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</si>
  <si>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</si>
  <si>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</si>
  <si>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</si>
  <si>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</si>
  <si>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</si>
  <si>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</si>
  <si>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</si>
  <si>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</si>
  <si>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</si>
  <si>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</si>
  <si>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</si>
  <si>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</si>
  <si>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</si>
  <si>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</si>
  <si>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</si>
  <si>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</si>
  <si>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</si>
  <si>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</si>
  <si>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</si>
  <si>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</si>
  <si>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</si>
  <si>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</si>
  <si>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</si>
  <si>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</si>
  <si>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</si>
  <si>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</si>
  <si>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</si>
  <si>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</si>
  <si>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</si>
  <si>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</si>
  <si>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</si>
  <si>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</si>
  <si>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</si>
  <si>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</si>
  <si>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</si>
  <si>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</si>
  <si>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</si>
  <si>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</si>
  <si>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</si>
  <si>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</si>
  <si>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</si>
  <si>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</si>
  <si>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</si>
  <si>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</si>
  <si>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</si>
  <si>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</si>
  <si>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</si>
  <si>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</si>
  <si>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</si>
  <si>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</si>
  <si>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</si>
  <si>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</si>
  <si>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</si>
  <si>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</si>
  <si>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</si>
  <si>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</si>
  <si>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</si>
  <si>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</si>
  <si>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</si>
  <si>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</si>
  <si>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</si>
  <si>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</si>
  <si>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</si>
  <si>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</si>
  <si>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</si>
  <si>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</si>
  <si>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</si>
  <si>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</si>
  <si>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</si>
  <si>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</si>
  <si>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</si>
  <si>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</si>
  <si>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</si>
  <si>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</si>
  <si>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</si>
  <si>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</si>
  <si>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</si>
  <si>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</si>
  <si>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</si>
  <si>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</si>
  <si>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</si>
  <si>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</si>
  <si>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</si>
  <si>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</si>
  <si>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</si>
  <si>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</si>
  <si>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</si>
  <si>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</si>
  <si>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</si>
  <si>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</si>
  <si>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</si>
  <si>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</si>
  <si>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</si>
  <si>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</si>
  <si>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</si>
  <si>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</si>
  <si>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</si>
  <si>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</si>
  <si>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</si>
  <si>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</si>
  <si>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</si>
  <si>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</si>
  <si>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</si>
  <si>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</si>
  <si>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</si>
  <si>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</si>
  <si>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</si>
  <si>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</si>
  <si>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</si>
  <si>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</si>
  <si>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</si>
  <si>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</si>
  <si>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</si>
  <si>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</si>
  <si>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</si>
  <si>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</si>
  <si>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</si>
  <si>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</si>
  <si>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</si>
  <si>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</si>
  <si>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</si>
  <si>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</si>
  <si>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</si>
  <si>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</si>
  <si>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</si>
  <si>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</si>
  <si>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</si>
  <si>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</si>
  <si>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</si>
  <si>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Skwarek Filip</t>
  </si>
  <si>
    <t>K</t>
  </si>
  <si>
    <t>M</t>
  </si>
  <si>
    <t>kategorie wiekowe</t>
  </si>
  <si>
    <t>łyżwiarstwo szybkie</t>
  </si>
  <si>
    <t>wioślarstwo</t>
  </si>
  <si>
    <t>MWJm</t>
  </si>
  <si>
    <t>judo</t>
  </si>
  <si>
    <t>pływanie</t>
  </si>
  <si>
    <t>żeglarstwo</t>
  </si>
  <si>
    <t>TECHNICZE - NIE ZMIENIAC !!!!!!</t>
  </si>
  <si>
    <t>kolarstwo</t>
  </si>
  <si>
    <t>baseball</t>
  </si>
  <si>
    <t>softball</t>
  </si>
  <si>
    <t>boks</t>
  </si>
  <si>
    <t>akrobatyka</t>
  </si>
  <si>
    <t>gimnastyka artystyczna</t>
  </si>
  <si>
    <t>gimnastyka sportowa M</t>
  </si>
  <si>
    <t>bieg na orientację</t>
  </si>
  <si>
    <t>piłka nożna K</t>
  </si>
  <si>
    <t>piłka ręczna</t>
  </si>
  <si>
    <t>podnoszenie ciężarów</t>
  </si>
  <si>
    <t>sumo</t>
  </si>
  <si>
    <t>zapasy</t>
  </si>
  <si>
    <t>lekka atletyka</t>
  </si>
  <si>
    <t>skoki do wody</t>
  </si>
  <si>
    <t>pływanie synchroniczne</t>
  </si>
  <si>
    <t>biathlon</t>
  </si>
  <si>
    <t>brydż sportowy</t>
  </si>
  <si>
    <t>curling</t>
  </si>
  <si>
    <t>jeździectwo</t>
  </si>
  <si>
    <t>kajakarstwo</t>
  </si>
  <si>
    <t>karate kyokushin</t>
  </si>
  <si>
    <t>karate tradycyjne</t>
  </si>
  <si>
    <t>łucznictwo</t>
  </si>
  <si>
    <t>narciarstwo alpejskie</t>
  </si>
  <si>
    <t>narciarstwo klasyczne</t>
  </si>
  <si>
    <t>snowboard</t>
  </si>
  <si>
    <t>pięciobój  nowoczesny</t>
  </si>
  <si>
    <t>piłka siatkowa</t>
  </si>
  <si>
    <t>piłka wodna</t>
  </si>
  <si>
    <t>strzelectwo sportowe</t>
  </si>
  <si>
    <t>szachy</t>
  </si>
  <si>
    <t>szermierka</t>
  </si>
  <si>
    <t>taekwondo olimpijskie</t>
  </si>
  <si>
    <t>taekwondo ITF</t>
  </si>
  <si>
    <t>tenis ziemny</t>
  </si>
  <si>
    <t>tenis stołowy</t>
  </si>
  <si>
    <t>triathlon</t>
  </si>
  <si>
    <t>AZS WAT Warszawa</t>
  </si>
</sst>
</file>

<file path=xl/styles.xml><?xml version="1.0" encoding="utf-8"?>
<styleSheet xmlns="http://schemas.openxmlformats.org/spreadsheetml/2006/main">
  <numFmts count="4">
    <numFmt numFmtId="164" formatCode="yyyy"/>
    <numFmt numFmtId="165" formatCode="0.0"/>
    <numFmt numFmtId="166" formatCode="#,##0.00_ ;[Red]\-#,##0.00\ "/>
    <numFmt numFmtId="167" formatCode="#,##0_ ;[Red]\-#,##0\ "/>
  </numFmts>
  <fonts count="23"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6" fillId="0" borderId="0"/>
    <xf numFmtId="0" fontId="5" fillId="0" borderId="0"/>
    <xf numFmtId="0" fontId="2" fillId="0" borderId="0"/>
  </cellStyleXfs>
  <cellXfs count="113">
    <xf numFmtId="0" fontId="0" fillId="0" borderId="0" xfId="0"/>
    <xf numFmtId="0" fontId="0" fillId="0" borderId="0" xfId="0" applyAlignment="1">
      <alignment horizontal="left"/>
    </xf>
    <xf numFmtId="0" fontId="11" fillId="0" borderId="2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12" fillId="0" borderId="0" xfId="0" applyFont="1"/>
    <xf numFmtId="0" fontId="12" fillId="0" borderId="2" xfId="0" applyFont="1" applyBorder="1"/>
    <xf numFmtId="0" fontId="13" fillId="0" borderId="0" xfId="0" applyFont="1"/>
    <xf numFmtId="0" fontId="4" fillId="0" borderId="0" xfId="0" applyFont="1"/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12" fillId="0" borderId="2" xfId="0" applyFont="1" applyFill="1" applyBorder="1"/>
    <xf numFmtId="0" fontId="12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0" fontId="12" fillId="0" borderId="0" xfId="0" applyFont="1" applyFill="1"/>
    <xf numFmtId="49" fontId="12" fillId="0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5" fontId="12" fillId="0" borderId="0" xfId="0" applyNumberFormat="1" applyFont="1"/>
    <xf numFmtId="165" fontId="13" fillId="0" borderId="0" xfId="0" applyNumberFormat="1" applyFont="1"/>
    <xf numFmtId="0" fontId="0" fillId="0" borderId="0" xfId="0" applyFont="1"/>
    <xf numFmtId="0" fontId="12" fillId="0" borderId="4" xfId="0" applyFont="1" applyBorder="1"/>
    <xf numFmtId="0" fontId="11" fillId="2" borderId="4" xfId="0" applyFont="1" applyFill="1" applyBorder="1" applyAlignment="1">
      <alignment horizontal="left"/>
    </xf>
    <xf numFmtId="0" fontId="4" fillId="0" borderId="4" xfId="0" applyFont="1" applyBorder="1"/>
    <xf numFmtId="0" fontId="12" fillId="2" borderId="4" xfId="0" applyFont="1" applyFill="1" applyBorder="1" applyAlignment="1">
      <alignment horizontal="left"/>
    </xf>
    <xf numFmtId="0" fontId="11" fillId="2" borderId="4" xfId="0" applyFont="1" applyFill="1" applyBorder="1"/>
    <xf numFmtId="0" fontId="11" fillId="0" borderId="4" xfId="0" applyFont="1" applyBorder="1" applyAlignment="1">
      <alignment horizontal="left"/>
    </xf>
    <xf numFmtId="0" fontId="4" fillId="0" borderId="4" xfId="0" applyFont="1" applyFill="1" applyBorder="1"/>
    <xf numFmtId="0" fontId="4" fillId="2" borderId="4" xfId="0" applyFont="1" applyFill="1" applyBorder="1"/>
    <xf numFmtId="0" fontId="11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4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4" fontId="15" fillId="3" borderId="6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7" fillId="0" borderId="13" xfId="0" applyFont="1" applyBorder="1" applyAlignment="1"/>
    <xf numFmtId="0" fontId="9" fillId="0" borderId="13" xfId="0" applyFont="1" applyBorder="1" applyAlignment="1">
      <alignment horizontal="left" vertical="center"/>
    </xf>
    <xf numFmtId="0" fontId="9" fillId="0" borderId="13" xfId="2" applyFont="1" applyBorder="1" applyAlignment="1" applyProtection="1">
      <protection locked="0"/>
    </xf>
    <xf numFmtId="0" fontId="9" fillId="0" borderId="4" xfId="0" applyFont="1" applyBorder="1" applyAlignment="1">
      <alignment vertical="center"/>
    </xf>
    <xf numFmtId="0" fontId="17" fillId="0" borderId="2" xfId="0" applyFont="1" applyBorder="1" applyAlignment="1" applyProtection="1">
      <alignment horizontal="left" vertical="center"/>
      <protection locked="0"/>
    </xf>
    <xf numFmtId="166" fontId="8" fillId="0" borderId="12" xfId="0" applyNumberFormat="1" applyFont="1" applyBorder="1" applyAlignment="1">
      <alignment horizontal="right" vertical="center" wrapText="1"/>
    </xf>
    <xf numFmtId="166" fontId="8" fillId="0" borderId="12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166" fontId="8" fillId="0" borderId="14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16" xfId="0" applyFont="1" applyBorder="1" applyAlignment="1">
      <alignment horizontal="right" vertical="center"/>
    </xf>
    <xf numFmtId="166" fontId="8" fillId="4" borderId="6" xfId="0" applyNumberFormat="1" applyFont="1" applyFill="1" applyBorder="1" applyAlignment="1">
      <alignment vertical="center"/>
    </xf>
    <xf numFmtId="167" fontId="9" fillId="0" borderId="17" xfId="0" applyNumberFormat="1" applyFont="1" applyBorder="1" applyAlignment="1">
      <alignment horizontal="right" vertical="center"/>
    </xf>
    <xf numFmtId="167" fontId="9" fillId="0" borderId="23" xfId="0" applyNumberFormat="1" applyFont="1" applyBorder="1" applyAlignment="1">
      <alignment vertical="center"/>
    </xf>
    <xf numFmtId="167" fontId="9" fillId="0" borderId="18" xfId="0" applyNumberFormat="1" applyFont="1" applyBorder="1" applyAlignment="1">
      <alignment vertical="center"/>
    </xf>
    <xf numFmtId="167" fontId="8" fillId="4" borderId="6" xfId="0" applyNumberFormat="1" applyFont="1" applyFill="1" applyBorder="1" applyAlignment="1">
      <alignment vertical="center"/>
    </xf>
    <xf numFmtId="0" fontId="18" fillId="0" borderId="0" xfId="0" applyFont="1"/>
    <xf numFmtId="167" fontId="9" fillId="0" borderId="24" xfId="0" applyNumberFormat="1" applyFont="1" applyBorder="1" applyAlignment="1">
      <alignment vertical="center"/>
    </xf>
    <xf numFmtId="167" fontId="9" fillId="0" borderId="25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5" borderId="19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49" fontId="7" fillId="6" borderId="2" xfId="4" applyNumberFormat="1" applyFont="1" applyFill="1" applyBorder="1" applyAlignment="1">
      <alignment horizontal="center" vertical="center"/>
    </xf>
    <xf numFmtId="0" fontId="7" fillId="6" borderId="2" xfId="4" applyFont="1" applyFill="1" applyBorder="1" applyAlignment="1">
      <alignment horizontal="center" vertical="center"/>
    </xf>
    <xf numFmtId="0" fontId="7" fillId="6" borderId="2" xfId="4" applyFont="1" applyFill="1" applyBorder="1" applyAlignment="1">
      <alignment horizontal="center" vertical="center" wrapText="1"/>
    </xf>
    <xf numFmtId="165" fontId="7" fillId="6" borderId="2" xfId="4" applyNumberFormat="1" applyFont="1" applyFill="1" applyBorder="1" applyAlignment="1">
      <alignment horizontal="center" vertical="center"/>
    </xf>
    <xf numFmtId="0" fontId="7" fillId="7" borderId="2" xfId="4" applyFont="1" applyFill="1" applyBorder="1" applyAlignment="1">
      <alignment horizontal="center" vertical="center"/>
    </xf>
    <xf numFmtId="49" fontId="7" fillId="7" borderId="2" xfId="4" applyNumberFormat="1" applyFont="1" applyFill="1" applyBorder="1" applyAlignment="1">
      <alignment horizontal="center" vertical="center"/>
    </xf>
    <xf numFmtId="0" fontId="5" fillId="0" borderId="20" xfId="3" applyBorder="1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0" xfId="0" applyFont="1"/>
    <xf numFmtId="0" fontId="3" fillId="0" borderId="1" xfId="4" applyFont="1" applyFill="1" applyBorder="1" applyAlignment="1">
      <alignment wrapText="1"/>
    </xf>
    <xf numFmtId="0" fontId="21" fillId="0" borderId="0" xfId="0" applyFont="1"/>
    <xf numFmtId="0" fontId="9" fillId="0" borderId="17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166" fontId="9" fillId="0" borderId="10" xfId="0" applyNumberFormat="1" applyFont="1" applyBorder="1" applyAlignment="1">
      <alignment horizontal="right" vertical="center"/>
    </xf>
    <xf numFmtId="166" fontId="9" fillId="0" borderId="12" xfId="0" applyNumberFormat="1" applyFont="1" applyBorder="1" applyAlignment="1">
      <alignment horizontal="right" vertical="center"/>
    </xf>
    <xf numFmtId="0" fontId="12" fillId="0" borderId="4" xfId="0" applyFont="1" applyFill="1" applyBorder="1"/>
    <xf numFmtId="49" fontId="22" fillId="0" borderId="2" xfId="0" applyNumberFormat="1" applyFont="1" applyFill="1" applyBorder="1" applyAlignment="1">
      <alignment horizontal="center"/>
    </xf>
    <xf numFmtId="0" fontId="19" fillId="8" borderId="19" xfId="0" applyFont="1" applyFill="1" applyBorder="1" applyAlignment="1">
      <alignment horizontal="center" vertical="center"/>
    </xf>
    <xf numFmtId="0" fontId="19" fillId="8" borderId="21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</cellXfs>
  <cellStyles count="5">
    <cellStyle name="Normal" xfId="1"/>
    <cellStyle name="Normalny" xfId="0" builtinId="0"/>
    <cellStyle name="Normalny 2" xfId="2"/>
    <cellStyle name="Normalny 2 2" xfId="3"/>
    <cellStyle name="Normalny_Arkusz1" xfId="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byszek\AppData\Local\Temp\Rar$DIa0.937\Zrzut\Zrzut\WOM%202019%20-%20tabela%20indyw.%20i%20dru&#380;.%20-%20PUNKTACJ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 WOM"/>
      <sheetName val="Arkusz2"/>
      <sheetName val="Arkusz3"/>
      <sheetName val="Regulamin WOM 2018 Badminton"/>
      <sheetName val="Punktacja"/>
      <sheetName val="Robocza"/>
    </sheetNames>
    <sheetDataSet>
      <sheetData sheetId="0"/>
      <sheetData sheetId="1" refreshError="1"/>
      <sheetData sheetId="2">
        <row r="1">
          <cell r="C1" t="str">
            <v>dyscyplina</v>
          </cell>
        </row>
        <row r="2">
          <cell r="A2" t="str">
            <v>k</v>
          </cell>
          <cell r="B2" t="str">
            <v>MWD</v>
          </cell>
          <cell r="C2" t="str">
            <v>łyżwiarstwo szybkie</v>
          </cell>
        </row>
        <row r="3">
          <cell r="A3" t="str">
            <v>m</v>
          </cell>
          <cell r="B3" t="str">
            <v>MWM</v>
          </cell>
          <cell r="C3" t="str">
            <v>wioślarstwo</v>
          </cell>
        </row>
        <row r="4">
          <cell r="B4" t="str">
            <v>MWJm</v>
          </cell>
          <cell r="C4" t="str">
            <v>judo</v>
          </cell>
        </row>
        <row r="5">
          <cell r="B5" t="str">
            <v>MWJ</v>
          </cell>
          <cell r="C5" t="str">
            <v>pływanie</v>
          </cell>
        </row>
        <row r="6">
          <cell r="C6" t="str">
            <v>żeglarstwo</v>
          </cell>
        </row>
        <row r="7">
          <cell r="C7" t="str">
            <v>kolarstwo</v>
          </cell>
        </row>
        <row r="8">
          <cell r="C8" t="str">
            <v>baseball</v>
          </cell>
        </row>
        <row r="9">
          <cell r="C9" t="str">
            <v>softball</v>
          </cell>
        </row>
        <row r="10">
          <cell r="C10" t="str">
            <v>boks</v>
          </cell>
        </row>
        <row r="11">
          <cell r="C11" t="str">
            <v>akrobatyka</v>
          </cell>
        </row>
        <row r="12">
          <cell r="C12" t="str">
            <v>gimnastyka artystyczna</v>
          </cell>
        </row>
        <row r="13">
          <cell r="C13" t="str">
            <v>gimnastyka sportowa M</v>
          </cell>
        </row>
        <row r="14">
          <cell r="C14" t="str">
            <v>bieg na orientację</v>
          </cell>
        </row>
        <row r="15">
          <cell r="C15" t="str">
            <v>piłka nożna K</v>
          </cell>
        </row>
        <row r="16">
          <cell r="C16" t="str">
            <v>piłka ręczna</v>
          </cell>
        </row>
        <row r="17">
          <cell r="C17" t="str">
            <v>podnoszenie ciężarów</v>
          </cell>
        </row>
        <row r="18">
          <cell r="C18" t="str">
            <v>sumo</v>
          </cell>
        </row>
        <row r="19">
          <cell r="C19" t="str">
            <v>zapasy</v>
          </cell>
        </row>
        <row r="20">
          <cell r="C20" t="str">
            <v>lekka atletyka</v>
          </cell>
        </row>
        <row r="21">
          <cell r="C21" t="str">
            <v>skoki do wody</v>
          </cell>
        </row>
        <row r="22">
          <cell r="C22" t="str">
            <v>pływanie synchroniczne</v>
          </cell>
        </row>
        <row r="23">
          <cell r="C23" t="str">
            <v>badminton</v>
          </cell>
        </row>
        <row r="24">
          <cell r="C24" t="str">
            <v>biathlon</v>
          </cell>
        </row>
        <row r="25">
          <cell r="C25" t="str">
            <v>brydż sportowy</v>
          </cell>
        </row>
        <row r="26">
          <cell r="C26" t="str">
            <v>curling</v>
          </cell>
        </row>
        <row r="27">
          <cell r="C27" t="str">
            <v>jeździectwo</v>
          </cell>
        </row>
        <row r="28">
          <cell r="C28" t="str">
            <v>kajakarstwo</v>
          </cell>
        </row>
        <row r="29">
          <cell r="C29" t="str">
            <v>karate kyokushin</v>
          </cell>
        </row>
        <row r="30">
          <cell r="C30" t="str">
            <v>karate tradycyjne</v>
          </cell>
        </row>
        <row r="31">
          <cell r="C31" t="str">
            <v>łucznictwo</v>
          </cell>
        </row>
        <row r="32">
          <cell r="C32" t="str">
            <v>narciarstwo alpejskie</v>
          </cell>
        </row>
        <row r="33">
          <cell r="C33" t="str">
            <v>narciarstwo klasyczne</v>
          </cell>
        </row>
        <row r="34">
          <cell r="C34" t="str">
            <v>snowboard</v>
          </cell>
        </row>
        <row r="35">
          <cell r="C35" t="str">
            <v>pięciobój  nowoczesny</v>
          </cell>
        </row>
        <row r="36">
          <cell r="C36" t="str">
            <v>piłka siatkowa</v>
          </cell>
        </row>
        <row r="37">
          <cell r="C37" t="str">
            <v>piłka wodna</v>
          </cell>
        </row>
        <row r="38">
          <cell r="C38" t="str">
            <v>strzelectwo sportowe</v>
          </cell>
        </row>
        <row r="39">
          <cell r="C39" t="str">
            <v>szachy</v>
          </cell>
        </row>
        <row r="40">
          <cell r="C40" t="str">
            <v>szermierka</v>
          </cell>
        </row>
        <row r="41">
          <cell r="C41" t="str">
            <v>taekwondo olimpijskie</v>
          </cell>
        </row>
        <row r="42">
          <cell r="C42" t="str">
            <v>taekwondo ITF</v>
          </cell>
        </row>
        <row r="43">
          <cell r="C43" t="str">
            <v>tenis ziemny</v>
          </cell>
        </row>
        <row r="44">
          <cell r="C44" t="str">
            <v>tenis stołowy</v>
          </cell>
        </row>
        <row r="45">
          <cell r="C45" t="str">
            <v>triathlon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5"/>
  <sheetViews>
    <sheetView tabSelected="1" zoomScale="115" zoomScaleNormal="115" workbookViewId="0">
      <pane ySplit="1" topLeftCell="A2" activePane="bottomLeft" state="frozen"/>
      <selection pane="bottomLeft" activeCell="F8" sqref="F8"/>
    </sheetView>
  </sheetViews>
  <sheetFormatPr defaultColWidth="8.85546875" defaultRowHeight="15"/>
  <cols>
    <col min="1" max="1" width="3.7109375" style="12" customWidth="1"/>
    <col min="2" max="2" width="5" style="12" bestFit="1" customWidth="1"/>
    <col min="3" max="3" width="18.5703125" style="4" customWidth="1"/>
    <col min="4" max="4" width="4.5703125" style="9" customWidth="1"/>
    <col min="5" max="5" width="4.5703125" style="4" customWidth="1"/>
    <col min="6" max="6" width="26.42578125" style="4" customWidth="1"/>
    <col min="7" max="9" width="8.85546875" style="4"/>
    <col min="10" max="10" width="9.7109375" style="9" customWidth="1"/>
    <col min="11" max="11" width="4.7109375" style="4" customWidth="1"/>
    <col min="12" max="12" width="4" bestFit="1" customWidth="1"/>
    <col min="13" max="13" width="35.42578125" bestFit="1" customWidth="1"/>
    <col min="14" max="14" width="8.7109375" customWidth="1"/>
    <col min="15" max="15" width="4.85546875" style="4" customWidth="1"/>
    <col min="16" max="16384" width="8.85546875" style="4"/>
  </cols>
  <sheetData>
    <row r="1" spans="1:22" s="9" customFormat="1" ht="24.75" customHeight="1">
      <c r="A1" s="82" t="s">
        <v>233</v>
      </c>
      <c r="B1" s="87" t="s">
        <v>6</v>
      </c>
      <c r="C1" s="83" t="s">
        <v>181</v>
      </c>
      <c r="D1" s="83" t="s">
        <v>8</v>
      </c>
      <c r="E1" s="83" t="s">
        <v>9</v>
      </c>
      <c r="F1" s="83" t="s">
        <v>10</v>
      </c>
      <c r="G1" s="84" t="s">
        <v>11</v>
      </c>
      <c r="H1" s="83" t="s">
        <v>12</v>
      </c>
      <c r="I1" s="85" t="s">
        <v>13</v>
      </c>
      <c r="J1" s="86" t="s">
        <v>7</v>
      </c>
      <c r="L1" s="1"/>
      <c r="M1" s="1"/>
      <c r="N1" s="1"/>
      <c r="O1" s="51"/>
    </row>
    <row r="2" spans="1:22" s="6" customFormat="1" ht="13.9" customHeight="1">
      <c r="A2" s="10" t="s">
        <v>39</v>
      </c>
      <c r="B2" s="10">
        <v>1</v>
      </c>
      <c r="C2" s="5" t="s">
        <v>182</v>
      </c>
      <c r="D2" s="24">
        <v>38586</v>
      </c>
      <c r="E2" s="8" t="s">
        <v>381</v>
      </c>
      <c r="F2" s="5" t="s">
        <v>0</v>
      </c>
      <c r="G2" s="8" t="s">
        <v>15</v>
      </c>
      <c r="H2" s="2" t="s">
        <v>16</v>
      </c>
      <c r="I2" s="3">
        <v>12</v>
      </c>
      <c r="J2" s="8" t="s">
        <v>14</v>
      </c>
      <c r="K2" s="4"/>
      <c r="L2" s="105" t="s">
        <v>35</v>
      </c>
      <c r="M2" s="106"/>
      <c r="N2" s="107"/>
      <c r="O2" s="26"/>
      <c r="P2" s="4"/>
      <c r="Q2" s="4"/>
      <c r="R2" s="4"/>
      <c r="S2" s="4"/>
      <c r="T2" s="4"/>
      <c r="U2" s="4"/>
      <c r="V2" s="4"/>
    </row>
    <row r="3" spans="1:22" ht="13.9" customHeight="1">
      <c r="A3" s="10" t="s">
        <v>40</v>
      </c>
      <c r="B3" s="10">
        <v>2</v>
      </c>
      <c r="C3" s="5" t="s">
        <v>183</v>
      </c>
      <c r="D3" s="24">
        <v>38572</v>
      </c>
      <c r="E3" s="8" t="s">
        <v>381</v>
      </c>
      <c r="F3" s="5" t="s">
        <v>0</v>
      </c>
      <c r="G3" s="8" t="s">
        <v>15</v>
      </c>
      <c r="H3" s="2" t="s">
        <v>16</v>
      </c>
      <c r="I3" s="3">
        <v>10</v>
      </c>
      <c r="J3" s="8" t="s">
        <v>14</v>
      </c>
      <c r="K3" s="6"/>
      <c r="L3" s="108" t="s">
        <v>36</v>
      </c>
      <c r="M3" s="110" t="s">
        <v>37</v>
      </c>
      <c r="N3" s="112" t="s">
        <v>38</v>
      </c>
      <c r="O3" s="27"/>
      <c r="P3" s="6"/>
      <c r="Q3" s="6"/>
      <c r="R3" s="6"/>
      <c r="S3" s="6"/>
      <c r="T3" s="6"/>
      <c r="U3" s="6"/>
      <c r="V3" s="6"/>
    </row>
    <row r="4" spans="1:22" ht="13.9" customHeight="1">
      <c r="A4" s="10" t="s">
        <v>41</v>
      </c>
      <c r="B4" s="10" t="s">
        <v>21</v>
      </c>
      <c r="C4" s="5" t="s">
        <v>184</v>
      </c>
      <c r="D4" s="24">
        <v>38105</v>
      </c>
      <c r="E4" s="8" t="s">
        <v>381</v>
      </c>
      <c r="F4" s="5" t="s">
        <v>429</v>
      </c>
      <c r="G4" s="8" t="s">
        <v>15</v>
      </c>
      <c r="H4" s="2" t="s">
        <v>16</v>
      </c>
      <c r="I4" s="3">
        <v>6</v>
      </c>
      <c r="J4" s="8" t="s">
        <v>14</v>
      </c>
      <c r="L4" s="109"/>
      <c r="M4" s="111"/>
      <c r="N4" s="112"/>
      <c r="O4" s="26"/>
    </row>
    <row r="5" spans="1:22" ht="13.9" customHeight="1">
      <c r="A5" s="10" t="s">
        <v>42</v>
      </c>
      <c r="B5" s="10" t="s">
        <v>21</v>
      </c>
      <c r="C5" s="5" t="s">
        <v>185</v>
      </c>
      <c r="D5" s="24">
        <v>38039</v>
      </c>
      <c r="E5" s="8" t="s">
        <v>381</v>
      </c>
      <c r="F5" s="5" t="s">
        <v>1</v>
      </c>
      <c r="G5" s="8" t="s">
        <v>15</v>
      </c>
      <c r="H5" s="2" t="s">
        <v>16</v>
      </c>
      <c r="I5" s="3">
        <v>6</v>
      </c>
      <c r="J5" s="8" t="s">
        <v>14</v>
      </c>
      <c r="L5" s="52" t="s">
        <v>39</v>
      </c>
      <c r="M5" s="53" t="s">
        <v>0</v>
      </c>
      <c r="N5" s="101">
        <v>196</v>
      </c>
      <c r="O5" s="26"/>
    </row>
    <row r="6" spans="1:22" ht="13.9" customHeight="1">
      <c r="A6" s="10" t="s">
        <v>43</v>
      </c>
      <c r="B6" s="10" t="s">
        <v>22</v>
      </c>
      <c r="C6" s="5" t="s">
        <v>186</v>
      </c>
      <c r="D6" s="24">
        <v>38603</v>
      </c>
      <c r="E6" s="8" t="s">
        <v>381</v>
      </c>
      <c r="F6" s="5" t="s">
        <v>1</v>
      </c>
      <c r="G6" s="8" t="s">
        <v>15</v>
      </c>
      <c r="H6" s="2" t="s">
        <v>16</v>
      </c>
      <c r="I6" s="3">
        <v>3</v>
      </c>
      <c r="J6" s="8" t="s">
        <v>14</v>
      </c>
      <c r="L6" s="54" t="s">
        <v>40</v>
      </c>
      <c r="M6" s="55" t="s">
        <v>64</v>
      </c>
      <c r="N6" s="102">
        <v>155</v>
      </c>
      <c r="O6" s="26"/>
    </row>
    <row r="7" spans="1:22" ht="13.9" customHeight="1">
      <c r="A7" s="10" t="s">
        <v>44</v>
      </c>
      <c r="B7" s="10" t="s">
        <v>29</v>
      </c>
      <c r="C7" s="5" t="s">
        <v>187</v>
      </c>
      <c r="D7" s="24">
        <v>38395</v>
      </c>
      <c r="E7" s="8" t="s">
        <v>381</v>
      </c>
      <c r="F7" s="5" t="s">
        <v>0</v>
      </c>
      <c r="G7" s="8" t="s">
        <v>15</v>
      </c>
      <c r="H7" s="2" t="s">
        <v>16</v>
      </c>
      <c r="I7" s="3">
        <v>0</v>
      </c>
      <c r="J7" s="8" t="s">
        <v>14</v>
      </c>
      <c r="L7" s="54" t="s">
        <v>41</v>
      </c>
      <c r="M7" s="55" t="s">
        <v>429</v>
      </c>
      <c r="N7" s="102">
        <v>69.5</v>
      </c>
      <c r="O7" s="26"/>
    </row>
    <row r="8" spans="1:22" ht="13.9" customHeight="1">
      <c r="A8" s="10" t="s">
        <v>45</v>
      </c>
      <c r="B8" s="10" t="s">
        <v>24</v>
      </c>
      <c r="C8" s="5" t="s">
        <v>188</v>
      </c>
      <c r="D8" s="24">
        <v>38514</v>
      </c>
      <c r="E8" s="8" t="s">
        <v>382</v>
      </c>
      <c r="F8" s="5" t="s">
        <v>0</v>
      </c>
      <c r="G8" s="8" t="s">
        <v>15</v>
      </c>
      <c r="H8" s="2" t="s">
        <v>16</v>
      </c>
      <c r="I8" s="3">
        <v>12</v>
      </c>
      <c r="J8" s="8" t="s">
        <v>14</v>
      </c>
      <c r="L8" s="54" t="s">
        <v>42</v>
      </c>
      <c r="M8" s="55" t="s">
        <v>2</v>
      </c>
      <c r="N8" s="102">
        <v>51.5</v>
      </c>
      <c r="O8" s="26"/>
    </row>
    <row r="9" spans="1:22" ht="13.9" customHeight="1">
      <c r="A9" s="10" t="s">
        <v>46</v>
      </c>
      <c r="B9" s="10" t="s">
        <v>25</v>
      </c>
      <c r="C9" s="5" t="s">
        <v>189</v>
      </c>
      <c r="D9" s="24">
        <v>38036</v>
      </c>
      <c r="E9" s="8" t="s">
        <v>382</v>
      </c>
      <c r="F9" s="5" t="s">
        <v>0</v>
      </c>
      <c r="G9" s="8" t="s">
        <v>15</v>
      </c>
      <c r="H9" s="2" t="s">
        <v>16</v>
      </c>
      <c r="I9" s="3">
        <v>10</v>
      </c>
      <c r="J9" s="8" t="s">
        <v>14</v>
      </c>
      <c r="L9" s="54" t="s">
        <v>43</v>
      </c>
      <c r="M9" s="56" t="s">
        <v>5</v>
      </c>
      <c r="N9" s="102">
        <v>31.5</v>
      </c>
      <c r="O9" s="26"/>
    </row>
    <row r="10" spans="1:22" ht="13.9" customHeight="1">
      <c r="A10" s="10" t="s">
        <v>234</v>
      </c>
      <c r="B10" s="10" t="s">
        <v>21</v>
      </c>
      <c r="C10" s="5" t="s">
        <v>190</v>
      </c>
      <c r="D10" s="24">
        <v>38245</v>
      </c>
      <c r="E10" s="8" t="s">
        <v>382</v>
      </c>
      <c r="F10" s="5" t="s">
        <v>0</v>
      </c>
      <c r="G10" s="8" t="s">
        <v>15</v>
      </c>
      <c r="H10" s="2" t="s">
        <v>16</v>
      </c>
      <c r="I10" s="3">
        <v>6</v>
      </c>
      <c r="J10" s="8" t="s">
        <v>14</v>
      </c>
      <c r="L10" s="54" t="s">
        <v>44</v>
      </c>
      <c r="M10" s="57" t="s">
        <v>4</v>
      </c>
      <c r="N10" s="102">
        <v>25.5</v>
      </c>
      <c r="O10" s="26"/>
    </row>
    <row r="11" spans="1:22" ht="13.9" customHeight="1">
      <c r="A11" s="10" t="s">
        <v>235</v>
      </c>
      <c r="B11" s="10" t="s">
        <v>21</v>
      </c>
      <c r="C11" s="5" t="s">
        <v>191</v>
      </c>
      <c r="D11" s="24">
        <v>38231</v>
      </c>
      <c r="E11" s="8" t="s">
        <v>382</v>
      </c>
      <c r="F11" s="5" t="s">
        <v>0</v>
      </c>
      <c r="G11" s="8" t="s">
        <v>15</v>
      </c>
      <c r="H11" s="2" t="s">
        <v>16</v>
      </c>
      <c r="I11" s="3">
        <v>6</v>
      </c>
      <c r="J11" s="8" t="s">
        <v>14</v>
      </c>
      <c r="L11" s="54" t="s">
        <v>45</v>
      </c>
      <c r="M11" s="58" t="s">
        <v>47</v>
      </c>
      <c r="N11" s="102">
        <v>14</v>
      </c>
      <c r="O11" s="26"/>
    </row>
    <row r="12" spans="1:22" ht="13.9" customHeight="1">
      <c r="A12" s="10" t="s">
        <v>236</v>
      </c>
      <c r="B12" s="10" t="s">
        <v>23</v>
      </c>
      <c r="C12" s="5" t="s">
        <v>192</v>
      </c>
      <c r="D12" s="24">
        <v>38134</v>
      </c>
      <c r="E12" s="8" t="s">
        <v>382</v>
      </c>
      <c r="F12" s="5" t="s">
        <v>0</v>
      </c>
      <c r="G12" s="8" t="s">
        <v>15</v>
      </c>
      <c r="H12" s="2" t="s">
        <v>16</v>
      </c>
      <c r="I12" s="3">
        <v>3</v>
      </c>
      <c r="J12" s="8" t="s">
        <v>14</v>
      </c>
      <c r="L12" s="54" t="s">
        <v>46</v>
      </c>
      <c r="M12" s="59" t="s">
        <v>3</v>
      </c>
      <c r="N12" s="102">
        <v>9</v>
      </c>
      <c r="O12" s="26"/>
    </row>
    <row r="13" spans="1:22" ht="13.9" customHeight="1">
      <c r="A13" s="10" t="s">
        <v>237</v>
      </c>
      <c r="B13" s="10" t="s">
        <v>23</v>
      </c>
      <c r="C13" s="5" t="s">
        <v>193</v>
      </c>
      <c r="D13" s="24">
        <v>38112</v>
      </c>
      <c r="E13" s="8" t="s">
        <v>382</v>
      </c>
      <c r="F13" s="5" t="s">
        <v>1</v>
      </c>
      <c r="G13" s="8" t="s">
        <v>15</v>
      </c>
      <c r="H13" s="2" t="s">
        <v>16</v>
      </c>
      <c r="I13" s="3">
        <v>3</v>
      </c>
      <c r="J13" s="8" t="s">
        <v>14</v>
      </c>
      <c r="L13" s="54" t="s">
        <v>48</v>
      </c>
      <c r="M13" s="60"/>
      <c r="N13" s="61"/>
      <c r="O13" s="26"/>
    </row>
    <row r="14" spans="1:22" ht="13.9" customHeight="1">
      <c r="A14" s="10" t="s">
        <v>238</v>
      </c>
      <c r="B14" s="10" t="s">
        <v>23</v>
      </c>
      <c r="C14" s="5" t="s">
        <v>194</v>
      </c>
      <c r="D14" s="24">
        <v>38295</v>
      </c>
      <c r="E14" s="8" t="s">
        <v>382</v>
      </c>
      <c r="F14" s="5" t="s">
        <v>0</v>
      </c>
      <c r="G14" s="8" t="s">
        <v>15</v>
      </c>
      <c r="H14" s="2" t="s">
        <v>16</v>
      </c>
      <c r="I14" s="3">
        <v>3</v>
      </c>
      <c r="J14" s="8" t="s">
        <v>14</v>
      </c>
      <c r="L14" s="54" t="s">
        <v>48</v>
      </c>
      <c r="M14" s="60"/>
      <c r="N14" s="61"/>
      <c r="O14" s="26"/>
    </row>
    <row r="15" spans="1:22" ht="13.9" customHeight="1">
      <c r="A15" s="10" t="s">
        <v>239</v>
      </c>
      <c r="B15" s="10" t="s">
        <v>23</v>
      </c>
      <c r="C15" s="5" t="s">
        <v>195</v>
      </c>
      <c r="D15" s="24">
        <v>38687</v>
      </c>
      <c r="E15" s="8" t="s">
        <v>382</v>
      </c>
      <c r="F15" s="5" t="s">
        <v>429</v>
      </c>
      <c r="G15" s="8" t="s">
        <v>15</v>
      </c>
      <c r="H15" s="2" t="s">
        <v>16</v>
      </c>
      <c r="I15" s="3">
        <v>3</v>
      </c>
      <c r="J15" s="8" t="s">
        <v>14</v>
      </c>
      <c r="L15" s="54" t="s">
        <v>48</v>
      </c>
      <c r="M15" s="60" t="s">
        <v>17</v>
      </c>
      <c r="N15" s="62"/>
      <c r="O15" s="26"/>
    </row>
    <row r="16" spans="1:22" ht="13.9" customHeight="1">
      <c r="A16" s="10" t="s">
        <v>240</v>
      </c>
      <c r="B16" s="10" t="s">
        <v>32</v>
      </c>
      <c r="C16" s="5" t="s">
        <v>196</v>
      </c>
      <c r="D16" s="24">
        <v>38698</v>
      </c>
      <c r="E16" s="8" t="s">
        <v>382</v>
      </c>
      <c r="F16" s="5" t="s">
        <v>1</v>
      </c>
      <c r="G16" s="8" t="s">
        <v>15</v>
      </c>
      <c r="H16" s="2" t="s">
        <v>16</v>
      </c>
      <c r="I16" s="3">
        <v>0</v>
      </c>
      <c r="J16" s="8" t="s">
        <v>14</v>
      </c>
      <c r="L16" s="63" t="s">
        <v>48</v>
      </c>
      <c r="M16" s="64"/>
      <c r="N16" s="65"/>
      <c r="O16" s="26"/>
    </row>
    <row r="17" spans="1:15" ht="13.9" customHeight="1">
      <c r="A17" s="10" t="s">
        <v>241</v>
      </c>
      <c r="B17" s="10" t="s">
        <v>32</v>
      </c>
      <c r="C17" s="5" t="s">
        <v>197</v>
      </c>
      <c r="D17" s="24">
        <v>38478</v>
      </c>
      <c r="E17" s="8" t="s">
        <v>382</v>
      </c>
      <c r="F17" s="5" t="s">
        <v>0</v>
      </c>
      <c r="G17" s="8" t="s">
        <v>15</v>
      </c>
      <c r="H17" s="2" t="s">
        <v>16</v>
      </c>
      <c r="I17" s="3">
        <v>0</v>
      </c>
      <c r="J17" s="8" t="s">
        <v>14</v>
      </c>
      <c r="L17" s="66"/>
      <c r="M17" s="67" t="s">
        <v>49</v>
      </c>
      <c r="N17" s="68">
        <f>SUM(N5:N16)</f>
        <v>552</v>
      </c>
      <c r="O17" s="26"/>
    </row>
    <row r="18" spans="1:15" ht="13.9" customHeight="1">
      <c r="A18" s="10" t="s">
        <v>242</v>
      </c>
      <c r="B18" s="10" t="s">
        <v>32</v>
      </c>
      <c r="C18" s="5" t="s">
        <v>198</v>
      </c>
      <c r="D18" s="24">
        <v>38479</v>
      </c>
      <c r="E18" s="8" t="s">
        <v>382</v>
      </c>
      <c r="F18" s="5" t="s">
        <v>0</v>
      </c>
      <c r="G18" s="8" t="s">
        <v>15</v>
      </c>
      <c r="H18" s="2" t="s">
        <v>16</v>
      </c>
      <c r="I18" s="3">
        <v>0</v>
      </c>
      <c r="J18" s="8" t="s">
        <v>14</v>
      </c>
      <c r="L18" s="21"/>
    </row>
    <row r="19" spans="1:15" ht="13.9" customHeight="1">
      <c r="A19" s="10" t="s">
        <v>243</v>
      </c>
      <c r="B19" s="10" t="s">
        <v>32</v>
      </c>
      <c r="C19" s="5" t="s">
        <v>199</v>
      </c>
      <c r="D19" s="24">
        <v>38368</v>
      </c>
      <c r="E19" s="8" t="s">
        <v>382</v>
      </c>
      <c r="F19" s="5" t="s">
        <v>429</v>
      </c>
      <c r="G19" s="8" t="s">
        <v>15</v>
      </c>
      <c r="H19" s="2" t="s">
        <v>16</v>
      </c>
      <c r="I19" s="3">
        <v>0</v>
      </c>
      <c r="J19" s="8" t="s">
        <v>14</v>
      </c>
      <c r="L19" s="21"/>
    </row>
    <row r="20" spans="1:15" ht="13.9" customHeight="1">
      <c r="A20" s="10" t="s">
        <v>244</v>
      </c>
      <c r="B20" s="10" t="s">
        <v>32</v>
      </c>
      <c r="C20" s="5" t="s">
        <v>200</v>
      </c>
      <c r="D20" s="24">
        <v>38195</v>
      </c>
      <c r="E20" s="8" t="s">
        <v>382</v>
      </c>
      <c r="F20" s="5" t="s">
        <v>2</v>
      </c>
      <c r="G20" s="8" t="s">
        <v>15</v>
      </c>
      <c r="H20" s="2" t="s">
        <v>16</v>
      </c>
      <c r="I20" s="3">
        <v>0</v>
      </c>
      <c r="J20" s="8" t="s">
        <v>14</v>
      </c>
      <c r="L20" s="21"/>
      <c r="M20" s="105" t="s">
        <v>65</v>
      </c>
      <c r="N20" s="107"/>
    </row>
    <row r="21" spans="1:15" ht="13.9" customHeight="1">
      <c r="A21" s="10" t="s">
        <v>245</v>
      </c>
      <c r="B21" s="10" t="s">
        <v>32</v>
      </c>
      <c r="C21" s="5" t="s">
        <v>201</v>
      </c>
      <c r="D21" s="24">
        <v>38068</v>
      </c>
      <c r="E21" s="8" t="s">
        <v>382</v>
      </c>
      <c r="F21" s="5" t="s">
        <v>2</v>
      </c>
      <c r="G21" s="8" t="s">
        <v>15</v>
      </c>
      <c r="H21" s="2" t="s">
        <v>16</v>
      </c>
      <c r="I21" s="3">
        <v>0</v>
      </c>
      <c r="J21" s="8" t="s">
        <v>14</v>
      </c>
      <c r="L21" s="21"/>
      <c r="M21" s="93" t="s">
        <v>50</v>
      </c>
      <c r="N21" s="69">
        <v>26</v>
      </c>
    </row>
    <row r="22" spans="1:15" ht="13.9" customHeight="1">
      <c r="A22" s="20"/>
      <c r="B22" s="10" t="s">
        <v>24</v>
      </c>
      <c r="C22" s="5" t="s">
        <v>183</v>
      </c>
      <c r="D22" s="24">
        <v>38572</v>
      </c>
      <c r="E22" s="8" t="s">
        <v>381</v>
      </c>
      <c r="F22" s="5" t="s">
        <v>0</v>
      </c>
      <c r="G22" s="8" t="s">
        <v>15</v>
      </c>
      <c r="H22" s="2" t="s">
        <v>16</v>
      </c>
      <c r="I22" s="3">
        <v>6</v>
      </c>
      <c r="J22" s="8" t="s">
        <v>18</v>
      </c>
      <c r="L22" s="21"/>
      <c r="M22" s="94" t="s">
        <v>51</v>
      </c>
      <c r="N22" s="70">
        <v>84</v>
      </c>
    </row>
    <row r="23" spans="1:15" ht="13.9" customHeight="1">
      <c r="A23" s="20"/>
      <c r="B23" s="10" t="s">
        <v>24</v>
      </c>
      <c r="C23" s="5" t="s">
        <v>182</v>
      </c>
      <c r="D23" s="24">
        <v>38586</v>
      </c>
      <c r="E23" s="8" t="s">
        <v>381</v>
      </c>
      <c r="F23" s="5" t="s">
        <v>0</v>
      </c>
      <c r="G23" s="8" t="s">
        <v>15</v>
      </c>
      <c r="H23" s="2" t="s">
        <v>16</v>
      </c>
      <c r="I23" s="3">
        <v>6</v>
      </c>
      <c r="J23" s="8" t="s">
        <v>18</v>
      </c>
      <c r="L23" s="21"/>
      <c r="M23" s="94" t="s">
        <v>52</v>
      </c>
      <c r="N23" s="70">
        <v>22</v>
      </c>
    </row>
    <row r="24" spans="1:15" ht="13.9" customHeight="1">
      <c r="A24" s="20"/>
      <c r="B24" s="10" t="s">
        <v>25</v>
      </c>
      <c r="C24" s="5" t="s">
        <v>184</v>
      </c>
      <c r="D24" s="24">
        <v>38105</v>
      </c>
      <c r="E24" s="8" t="s">
        <v>381</v>
      </c>
      <c r="F24" s="5" t="s">
        <v>429</v>
      </c>
      <c r="G24" s="8" t="s">
        <v>15</v>
      </c>
      <c r="H24" s="2" t="s">
        <v>16</v>
      </c>
      <c r="I24" s="3">
        <v>5</v>
      </c>
      <c r="J24" s="8" t="s">
        <v>18</v>
      </c>
      <c r="L24" s="21"/>
      <c r="M24" s="95" t="s">
        <v>53</v>
      </c>
      <c r="N24" s="71">
        <v>22</v>
      </c>
    </row>
    <row r="25" spans="1:15" ht="13.9" customHeight="1">
      <c r="A25" s="20"/>
      <c r="B25" s="10" t="s">
        <v>25</v>
      </c>
      <c r="C25" s="5" t="s">
        <v>185</v>
      </c>
      <c r="D25" s="24">
        <v>38039</v>
      </c>
      <c r="E25" s="8" t="s">
        <v>381</v>
      </c>
      <c r="F25" s="5" t="s">
        <v>1</v>
      </c>
      <c r="G25" s="8" t="s">
        <v>15</v>
      </c>
      <c r="H25" s="2" t="s">
        <v>16</v>
      </c>
      <c r="I25" s="3">
        <v>5</v>
      </c>
      <c r="J25" s="8" t="s">
        <v>18</v>
      </c>
      <c r="L25" s="21"/>
      <c r="M25" s="67" t="s">
        <v>49</v>
      </c>
      <c r="N25" s="72">
        <f>SUM(N21:N24)</f>
        <v>154</v>
      </c>
    </row>
    <row r="26" spans="1:15" ht="13.9" customHeight="1">
      <c r="A26" s="10" t="s">
        <v>246</v>
      </c>
      <c r="B26" s="10" t="s">
        <v>27</v>
      </c>
      <c r="C26" s="5" t="s">
        <v>202</v>
      </c>
      <c r="D26" s="24">
        <v>38078</v>
      </c>
      <c r="E26" s="8" t="s">
        <v>381</v>
      </c>
      <c r="F26" s="5" t="s">
        <v>0</v>
      </c>
      <c r="G26" s="8" t="s">
        <v>15</v>
      </c>
      <c r="H26" s="2" t="s">
        <v>16</v>
      </c>
      <c r="I26" s="3">
        <v>0</v>
      </c>
      <c r="J26" s="8" t="s">
        <v>18</v>
      </c>
      <c r="L26" s="21"/>
      <c r="M26" s="73"/>
      <c r="N26" s="73"/>
    </row>
    <row r="27" spans="1:15" ht="13.9" customHeight="1">
      <c r="A27" s="10" t="s">
        <v>247</v>
      </c>
      <c r="B27" s="10" t="s">
        <v>27</v>
      </c>
      <c r="C27" s="5" t="s">
        <v>203</v>
      </c>
      <c r="D27" s="24">
        <v>38395</v>
      </c>
      <c r="E27" s="8" t="s">
        <v>381</v>
      </c>
      <c r="F27" s="5" t="s">
        <v>0</v>
      </c>
      <c r="G27" s="8" t="s">
        <v>15</v>
      </c>
      <c r="H27" s="2" t="s">
        <v>16</v>
      </c>
      <c r="I27" s="3">
        <v>0</v>
      </c>
      <c r="J27" s="8" t="s">
        <v>18</v>
      </c>
      <c r="L27" s="21"/>
      <c r="M27" s="73"/>
      <c r="N27" s="73"/>
      <c r="O27" s="40"/>
    </row>
    <row r="28" spans="1:15" ht="13.9" customHeight="1">
      <c r="A28" s="20"/>
      <c r="B28" s="10" t="s">
        <v>24</v>
      </c>
      <c r="C28" s="5" t="s">
        <v>191</v>
      </c>
      <c r="D28" s="24">
        <v>38231</v>
      </c>
      <c r="E28" s="8" t="s">
        <v>382</v>
      </c>
      <c r="F28" s="5" t="s">
        <v>0</v>
      </c>
      <c r="G28" s="8" t="s">
        <v>15</v>
      </c>
      <c r="H28" s="2" t="s">
        <v>16</v>
      </c>
      <c r="I28" s="3">
        <v>6</v>
      </c>
      <c r="J28" s="8" t="s">
        <v>18</v>
      </c>
      <c r="L28" s="21"/>
      <c r="M28" s="96" t="s">
        <v>54</v>
      </c>
      <c r="N28" s="74">
        <v>56</v>
      </c>
      <c r="O28" s="40"/>
    </row>
    <row r="29" spans="1:15" ht="13.9" customHeight="1">
      <c r="A29" s="20"/>
      <c r="B29" s="10" t="s">
        <v>24</v>
      </c>
      <c r="C29" s="5" t="s">
        <v>188</v>
      </c>
      <c r="D29" s="24">
        <v>38514</v>
      </c>
      <c r="E29" s="8" t="s">
        <v>382</v>
      </c>
      <c r="F29" s="5" t="s">
        <v>0</v>
      </c>
      <c r="G29" s="8" t="s">
        <v>15</v>
      </c>
      <c r="H29" s="2" t="s">
        <v>16</v>
      </c>
      <c r="I29" s="3">
        <v>6</v>
      </c>
      <c r="J29" s="8" t="s">
        <v>18</v>
      </c>
      <c r="L29" s="21"/>
      <c r="M29" s="97" t="s">
        <v>55</v>
      </c>
      <c r="N29" s="75">
        <v>98</v>
      </c>
      <c r="O29" s="40"/>
    </row>
    <row r="30" spans="1:15" ht="13.9" customHeight="1">
      <c r="A30" s="20"/>
      <c r="B30" s="10" t="s">
        <v>25</v>
      </c>
      <c r="C30" s="5" t="s">
        <v>193</v>
      </c>
      <c r="D30" s="24">
        <v>38112</v>
      </c>
      <c r="E30" s="8" t="s">
        <v>382</v>
      </c>
      <c r="F30" s="5" t="s">
        <v>1</v>
      </c>
      <c r="G30" s="8" t="s">
        <v>15</v>
      </c>
      <c r="H30" s="2" t="s">
        <v>16</v>
      </c>
      <c r="I30" s="3">
        <v>5</v>
      </c>
      <c r="J30" s="8" t="s">
        <v>18</v>
      </c>
      <c r="L30" s="21"/>
      <c r="M30" s="67" t="s">
        <v>49</v>
      </c>
      <c r="N30" s="72">
        <f>SUM(N28:N29)</f>
        <v>154</v>
      </c>
      <c r="O30" s="40"/>
    </row>
    <row r="31" spans="1:15" ht="13.9" customHeight="1">
      <c r="A31" s="20"/>
      <c r="B31" s="10" t="s">
        <v>25</v>
      </c>
      <c r="C31" s="5" t="s">
        <v>196</v>
      </c>
      <c r="D31" s="24">
        <v>38698</v>
      </c>
      <c r="E31" s="8" t="s">
        <v>382</v>
      </c>
      <c r="F31" s="5" t="s">
        <v>1</v>
      </c>
      <c r="G31" s="8" t="s">
        <v>15</v>
      </c>
      <c r="H31" s="2" t="s">
        <v>16</v>
      </c>
      <c r="I31" s="3">
        <v>5</v>
      </c>
      <c r="J31" s="8" t="s">
        <v>18</v>
      </c>
      <c r="L31" s="21"/>
      <c r="M31" s="76"/>
      <c r="N31" s="76"/>
    </row>
    <row r="32" spans="1:15" ht="13.9" customHeight="1">
      <c r="A32" s="20"/>
      <c r="B32" s="10" t="s">
        <v>21</v>
      </c>
      <c r="C32" s="5" t="s">
        <v>192</v>
      </c>
      <c r="D32" s="24">
        <v>38134</v>
      </c>
      <c r="E32" s="8" t="s">
        <v>382</v>
      </c>
      <c r="F32" s="5" t="s">
        <v>0</v>
      </c>
      <c r="G32" s="8" t="s">
        <v>15</v>
      </c>
      <c r="H32" s="2" t="s">
        <v>16</v>
      </c>
      <c r="I32" s="3">
        <v>3</v>
      </c>
      <c r="J32" s="8" t="s">
        <v>18</v>
      </c>
      <c r="L32" s="21"/>
      <c r="M32" s="76"/>
      <c r="N32" s="76"/>
    </row>
    <row r="33" spans="1:14" ht="13.9" customHeight="1">
      <c r="A33" s="20"/>
      <c r="B33" s="10" t="s">
        <v>21</v>
      </c>
      <c r="C33" s="5" t="s">
        <v>190</v>
      </c>
      <c r="D33" s="24">
        <v>38245</v>
      </c>
      <c r="E33" s="8" t="s">
        <v>382</v>
      </c>
      <c r="F33" s="5" t="s">
        <v>0</v>
      </c>
      <c r="G33" s="8" t="s">
        <v>15</v>
      </c>
      <c r="H33" s="2" t="s">
        <v>16</v>
      </c>
      <c r="I33" s="3">
        <v>3</v>
      </c>
      <c r="J33" s="8" t="s">
        <v>18</v>
      </c>
      <c r="L33" s="21"/>
      <c r="M33" s="77" t="s">
        <v>56</v>
      </c>
      <c r="N33" s="78"/>
    </row>
    <row r="34" spans="1:14" ht="13.9" customHeight="1">
      <c r="A34" s="20"/>
      <c r="B34" s="10" t="s">
        <v>21</v>
      </c>
      <c r="C34" s="5" t="s">
        <v>199</v>
      </c>
      <c r="D34" s="24">
        <v>38368</v>
      </c>
      <c r="E34" s="8" t="s">
        <v>382</v>
      </c>
      <c r="F34" s="5" t="s">
        <v>429</v>
      </c>
      <c r="G34" s="8" t="s">
        <v>15</v>
      </c>
      <c r="H34" s="2" t="s">
        <v>16</v>
      </c>
      <c r="I34" s="3">
        <v>3</v>
      </c>
      <c r="J34" s="8" t="s">
        <v>18</v>
      </c>
      <c r="L34" s="21"/>
      <c r="M34" s="98" t="s">
        <v>57</v>
      </c>
      <c r="N34" s="79" t="s">
        <v>58</v>
      </c>
    </row>
    <row r="35" spans="1:14" ht="13.9" customHeight="1">
      <c r="A35" s="20"/>
      <c r="B35" s="10" t="s">
        <v>21</v>
      </c>
      <c r="C35" s="5" t="s">
        <v>195</v>
      </c>
      <c r="D35" s="24">
        <v>38687</v>
      </c>
      <c r="E35" s="8" t="s">
        <v>382</v>
      </c>
      <c r="F35" s="5" t="s">
        <v>429</v>
      </c>
      <c r="G35" s="8" t="s">
        <v>15</v>
      </c>
      <c r="H35" s="2" t="s">
        <v>16</v>
      </c>
      <c r="I35" s="3">
        <v>3</v>
      </c>
      <c r="J35" s="8" t="s">
        <v>18</v>
      </c>
      <c r="L35" s="21"/>
      <c r="M35" s="99" t="s">
        <v>59</v>
      </c>
      <c r="N35" s="80" t="s">
        <v>60</v>
      </c>
    </row>
    <row r="36" spans="1:14" ht="13.9" customHeight="1">
      <c r="A36" s="20"/>
      <c r="B36" s="10" t="s">
        <v>33</v>
      </c>
      <c r="C36" s="5" t="s">
        <v>194</v>
      </c>
      <c r="D36" s="24">
        <v>38295</v>
      </c>
      <c r="E36" s="8" t="s">
        <v>382</v>
      </c>
      <c r="F36" s="5" t="s">
        <v>0</v>
      </c>
      <c r="G36" s="8" t="s">
        <v>15</v>
      </c>
      <c r="H36" s="2" t="s">
        <v>16</v>
      </c>
      <c r="I36" s="3">
        <v>1.5</v>
      </c>
      <c r="J36" s="8" t="s">
        <v>18</v>
      </c>
      <c r="L36" s="21"/>
      <c r="M36" s="99" t="s">
        <v>61</v>
      </c>
      <c r="N36" s="80" t="s">
        <v>62</v>
      </c>
    </row>
    <row r="37" spans="1:14" ht="13.9" customHeight="1">
      <c r="A37" s="20"/>
      <c r="B37" s="10" t="s">
        <v>33</v>
      </c>
      <c r="C37" s="5" t="s">
        <v>189</v>
      </c>
      <c r="D37" s="24">
        <v>38036</v>
      </c>
      <c r="E37" s="8" t="s">
        <v>382</v>
      </c>
      <c r="F37" s="5" t="s">
        <v>0</v>
      </c>
      <c r="G37" s="8" t="s">
        <v>15</v>
      </c>
      <c r="H37" s="2" t="s">
        <v>16</v>
      </c>
      <c r="I37" s="3">
        <v>1.5</v>
      </c>
      <c r="J37" s="8" t="s">
        <v>18</v>
      </c>
      <c r="K37" s="4" t="s">
        <v>17</v>
      </c>
      <c r="M37" s="100" t="s">
        <v>63</v>
      </c>
      <c r="N37" s="81" t="s">
        <v>15</v>
      </c>
    </row>
    <row r="38" spans="1:14" ht="13.9" customHeight="1">
      <c r="A38" s="20"/>
      <c r="B38" s="10" t="s">
        <v>34</v>
      </c>
      <c r="C38" s="5" t="s">
        <v>200</v>
      </c>
      <c r="D38" s="24">
        <v>38195</v>
      </c>
      <c r="E38" s="8" t="s">
        <v>382</v>
      </c>
      <c r="F38" s="5" t="s">
        <v>2</v>
      </c>
      <c r="G38" s="8" t="s">
        <v>15</v>
      </c>
      <c r="H38" s="2" t="s">
        <v>16</v>
      </c>
      <c r="I38" s="3">
        <v>0</v>
      </c>
      <c r="J38" s="8" t="s">
        <v>18</v>
      </c>
      <c r="M38" s="22"/>
      <c r="N38" s="23"/>
    </row>
    <row r="39" spans="1:14" ht="13.9" customHeight="1">
      <c r="A39" s="20"/>
      <c r="B39" s="10" t="s">
        <v>34</v>
      </c>
      <c r="C39" s="5" t="s">
        <v>201</v>
      </c>
      <c r="D39" s="24">
        <v>38068</v>
      </c>
      <c r="E39" s="8" t="s">
        <v>382</v>
      </c>
      <c r="F39" s="5" t="s">
        <v>2</v>
      </c>
      <c r="G39" s="8" t="s">
        <v>15</v>
      </c>
      <c r="H39" s="2" t="s">
        <v>16</v>
      </c>
      <c r="I39" s="3">
        <v>0</v>
      </c>
      <c r="J39" s="8" t="s">
        <v>18</v>
      </c>
    </row>
    <row r="40" spans="1:14" ht="13.9" customHeight="1">
      <c r="A40" s="20"/>
      <c r="B40" s="10" t="s">
        <v>24</v>
      </c>
      <c r="C40" s="5" t="s">
        <v>192</v>
      </c>
      <c r="D40" s="24">
        <v>38134</v>
      </c>
      <c r="E40" s="8" t="s">
        <v>382</v>
      </c>
      <c r="F40" s="5" t="s">
        <v>0</v>
      </c>
      <c r="G40" s="8" t="s">
        <v>15</v>
      </c>
      <c r="H40" s="2" t="s">
        <v>16</v>
      </c>
      <c r="I40" s="3">
        <v>6</v>
      </c>
      <c r="J40" s="8" t="s">
        <v>19</v>
      </c>
    </row>
    <row r="41" spans="1:14" ht="13.9" customHeight="1">
      <c r="A41" s="20"/>
      <c r="B41" s="10" t="s">
        <v>24</v>
      </c>
      <c r="C41" s="5" t="s">
        <v>182</v>
      </c>
      <c r="D41" s="24">
        <v>38586</v>
      </c>
      <c r="E41" s="8" t="s">
        <v>381</v>
      </c>
      <c r="F41" s="5" t="s">
        <v>0</v>
      </c>
      <c r="G41" s="8" t="s">
        <v>15</v>
      </c>
      <c r="H41" s="2" t="s">
        <v>16</v>
      </c>
      <c r="I41" s="3">
        <v>6</v>
      </c>
      <c r="J41" s="8" t="s">
        <v>19</v>
      </c>
    </row>
    <row r="42" spans="1:14" ht="13.9" customHeight="1">
      <c r="A42" s="20"/>
      <c r="B42" s="10" t="s">
        <v>25</v>
      </c>
      <c r="C42" s="5" t="s">
        <v>188</v>
      </c>
      <c r="D42" s="24">
        <v>38514</v>
      </c>
      <c r="E42" s="8" t="s">
        <v>382</v>
      </c>
      <c r="F42" s="5" t="s">
        <v>0</v>
      </c>
      <c r="G42" s="8" t="s">
        <v>15</v>
      </c>
      <c r="H42" s="2" t="s">
        <v>16</v>
      </c>
      <c r="I42" s="3">
        <v>5</v>
      </c>
      <c r="J42" s="8" t="s">
        <v>19</v>
      </c>
    </row>
    <row r="43" spans="1:14" ht="13.9" customHeight="1">
      <c r="A43" s="20"/>
      <c r="B43" s="10" t="s">
        <v>25</v>
      </c>
      <c r="C43" s="5" t="s">
        <v>183</v>
      </c>
      <c r="D43" s="24">
        <v>38572</v>
      </c>
      <c r="E43" s="8" t="s">
        <v>381</v>
      </c>
      <c r="F43" s="5" t="s">
        <v>0</v>
      </c>
      <c r="G43" s="8" t="s">
        <v>15</v>
      </c>
      <c r="H43" s="2" t="s">
        <v>16</v>
      </c>
      <c r="I43" s="3">
        <v>5</v>
      </c>
      <c r="J43" s="8" t="s">
        <v>19</v>
      </c>
    </row>
    <row r="44" spans="1:14" ht="13.9" customHeight="1">
      <c r="A44" s="20"/>
      <c r="B44" s="10" t="s">
        <v>21</v>
      </c>
      <c r="C44" s="5" t="s">
        <v>193</v>
      </c>
      <c r="D44" s="24">
        <v>38112</v>
      </c>
      <c r="E44" s="8" t="s">
        <v>382</v>
      </c>
      <c r="F44" s="5" t="s">
        <v>1</v>
      </c>
      <c r="G44" s="8" t="s">
        <v>15</v>
      </c>
      <c r="H44" s="2" t="s">
        <v>16</v>
      </c>
      <c r="I44" s="3">
        <v>3</v>
      </c>
      <c r="J44" s="8" t="s">
        <v>19</v>
      </c>
    </row>
    <row r="45" spans="1:14" ht="13.9" customHeight="1">
      <c r="A45" s="20"/>
      <c r="B45" s="10" t="s">
        <v>21</v>
      </c>
      <c r="C45" s="5" t="s">
        <v>185</v>
      </c>
      <c r="D45" s="24">
        <v>38039</v>
      </c>
      <c r="E45" s="8" t="s">
        <v>381</v>
      </c>
      <c r="F45" s="5" t="s">
        <v>1</v>
      </c>
      <c r="G45" s="8" t="s">
        <v>15</v>
      </c>
      <c r="H45" s="2" t="s">
        <v>16</v>
      </c>
      <c r="I45" s="3">
        <v>3</v>
      </c>
      <c r="J45" s="8" t="s">
        <v>19</v>
      </c>
    </row>
    <row r="46" spans="1:14" ht="13.9" customHeight="1">
      <c r="A46" s="20"/>
      <c r="B46" s="10" t="s">
        <v>21</v>
      </c>
      <c r="C46" s="5" t="s">
        <v>191</v>
      </c>
      <c r="D46" s="24">
        <v>38231</v>
      </c>
      <c r="E46" s="8" t="s">
        <v>382</v>
      </c>
      <c r="F46" s="5" t="s">
        <v>0</v>
      </c>
      <c r="G46" s="8" t="s">
        <v>15</v>
      </c>
      <c r="H46" s="2" t="s">
        <v>16</v>
      </c>
      <c r="I46" s="3">
        <v>3</v>
      </c>
      <c r="J46" s="8" t="s">
        <v>19</v>
      </c>
    </row>
    <row r="47" spans="1:14" ht="13.9" customHeight="1">
      <c r="A47" s="20"/>
      <c r="B47" s="10" t="s">
        <v>21</v>
      </c>
      <c r="C47" s="5" t="s">
        <v>187</v>
      </c>
      <c r="D47" s="24">
        <v>38395</v>
      </c>
      <c r="E47" s="8" t="s">
        <v>381</v>
      </c>
      <c r="F47" s="5" t="s">
        <v>0</v>
      </c>
      <c r="G47" s="8" t="s">
        <v>15</v>
      </c>
      <c r="H47" s="2" t="s">
        <v>16</v>
      </c>
      <c r="I47" s="3">
        <v>3</v>
      </c>
      <c r="J47" s="8" t="s">
        <v>19</v>
      </c>
    </row>
    <row r="48" spans="1:14" ht="13.9" customHeight="1">
      <c r="A48" s="20"/>
      <c r="B48" s="10" t="s">
        <v>22</v>
      </c>
      <c r="C48" s="5" t="s">
        <v>195</v>
      </c>
      <c r="D48" s="24">
        <v>38687</v>
      </c>
      <c r="E48" s="8" t="s">
        <v>382</v>
      </c>
      <c r="F48" s="5" t="s">
        <v>429</v>
      </c>
      <c r="G48" s="8" t="s">
        <v>15</v>
      </c>
      <c r="H48" s="2" t="s">
        <v>16</v>
      </c>
      <c r="I48" s="3">
        <v>0</v>
      </c>
      <c r="J48" s="8" t="s">
        <v>19</v>
      </c>
    </row>
    <row r="49" spans="1:22" ht="13.9" customHeight="1">
      <c r="A49" s="20"/>
      <c r="B49" s="10" t="s">
        <v>22</v>
      </c>
      <c r="C49" s="5" t="s">
        <v>184</v>
      </c>
      <c r="D49" s="24">
        <v>38105</v>
      </c>
      <c r="E49" s="8" t="s">
        <v>381</v>
      </c>
      <c r="F49" s="5" t="s">
        <v>429</v>
      </c>
      <c r="G49" s="8" t="s">
        <v>15</v>
      </c>
      <c r="H49" s="2" t="s">
        <v>16</v>
      </c>
      <c r="I49" s="3">
        <v>0</v>
      </c>
      <c r="J49" s="8" t="s">
        <v>19</v>
      </c>
    </row>
    <row r="50" spans="1:22" s="19" customFormat="1" ht="13.9" customHeight="1">
      <c r="A50" s="10" t="s">
        <v>248</v>
      </c>
      <c r="B50" s="13" t="s">
        <v>24</v>
      </c>
      <c r="C50" s="14" t="s">
        <v>204</v>
      </c>
      <c r="D50" s="25">
        <v>39017</v>
      </c>
      <c r="E50" s="15" t="s">
        <v>381</v>
      </c>
      <c r="F50" s="14" t="s">
        <v>2</v>
      </c>
      <c r="G50" s="15" t="s">
        <v>20</v>
      </c>
      <c r="H50" s="16" t="s">
        <v>16</v>
      </c>
      <c r="I50" s="17">
        <v>9</v>
      </c>
      <c r="J50" s="15" t="s">
        <v>14</v>
      </c>
      <c r="K50" s="18"/>
      <c r="L50"/>
      <c r="M50"/>
      <c r="N50"/>
      <c r="O50" s="18"/>
      <c r="P50" s="18"/>
      <c r="Q50" s="18"/>
      <c r="R50" s="18"/>
      <c r="S50" s="18"/>
      <c r="T50" s="18"/>
      <c r="U50" s="18"/>
      <c r="V50" s="18"/>
    </row>
    <row r="51" spans="1:22" s="19" customFormat="1" ht="13.9" customHeight="1">
      <c r="A51" s="10" t="s">
        <v>249</v>
      </c>
      <c r="B51" s="20" t="s">
        <v>25</v>
      </c>
      <c r="C51" s="14" t="s">
        <v>205</v>
      </c>
      <c r="D51" s="25">
        <v>39106</v>
      </c>
      <c r="E51" s="15" t="s">
        <v>381</v>
      </c>
      <c r="F51" s="14" t="s">
        <v>2</v>
      </c>
      <c r="G51" s="15" t="s">
        <v>20</v>
      </c>
      <c r="H51" s="16" t="s">
        <v>16</v>
      </c>
      <c r="I51" s="17">
        <v>7</v>
      </c>
      <c r="J51" s="15" t="s">
        <v>14</v>
      </c>
      <c r="L51"/>
      <c r="M51"/>
      <c r="N51"/>
    </row>
    <row r="52" spans="1:22" s="19" customFormat="1" ht="13.9" customHeight="1">
      <c r="A52" s="10" t="s">
        <v>250</v>
      </c>
      <c r="B52" s="20" t="s">
        <v>27</v>
      </c>
      <c r="C52" s="14" t="s">
        <v>206</v>
      </c>
      <c r="D52" s="25">
        <v>39186</v>
      </c>
      <c r="E52" s="15" t="s">
        <v>381</v>
      </c>
      <c r="F52" s="14" t="s">
        <v>429</v>
      </c>
      <c r="G52" s="15" t="s">
        <v>20</v>
      </c>
      <c r="H52" s="16" t="s">
        <v>16</v>
      </c>
      <c r="I52" s="17">
        <v>5</v>
      </c>
      <c r="J52" s="15" t="s">
        <v>14</v>
      </c>
      <c r="L52"/>
      <c r="M52"/>
      <c r="N52"/>
    </row>
    <row r="53" spans="1:22" s="19" customFormat="1" ht="13.9" customHeight="1">
      <c r="A53" s="10" t="s">
        <v>251</v>
      </c>
      <c r="B53" s="20" t="s">
        <v>28</v>
      </c>
      <c r="C53" s="14" t="s">
        <v>207</v>
      </c>
      <c r="D53" s="25">
        <v>39436</v>
      </c>
      <c r="E53" s="15" t="s">
        <v>381</v>
      </c>
      <c r="F53" s="14" t="s">
        <v>3</v>
      </c>
      <c r="G53" s="15" t="s">
        <v>20</v>
      </c>
      <c r="H53" s="16" t="s">
        <v>16</v>
      </c>
      <c r="I53" s="17">
        <v>0</v>
      </c>
      <c r="J53" s="15" t="s">
        <v>14</v>
      </c>
      <c r="L53"/>
      <c r="M53"/>
      <c r="N53"/>
    </row>
    <row r="54" spans="1:22" ht="13.9" customHeight="1">
      <c r="A54" s="10" t="s">
        <v>252</v>
      </c>
      <c r="B54" s="10" t="s">
        <v>24</v>
      </c>
      <c r="C54" s="5" t="s">
        <v>208</v>
      </c>
      <c r="D54" s="24">
        <v>39228</v>
      </c>
      <c r="E54" s="8" t="s">
        <v>382</v>
      </c>
      <c r="F54" s="5" t="s">
        <v>1</v>
      </c>
      <c r="G54" s="8" t="s">
        <v>20</v>
      </c>
      <c r="H54" s="2" t="s">
        <v>16</v>
      </c>
      <c r="I54" s="3">
        <v>9</v>
      </c>
      <c r="J54" s="8" t="s">
        <v>14</v>
      </c>
    </row>
    <row r="55" spans="1:22" ht="13.9" customHeight="1">
      <c r="A55" s="10" t="s">
        <v>253</v>
      </c>
      <c r="B55" s="10" t="s">
        <v>25</v>
      </c>
      <c r="C55" s="5" t="s">
        <v>209</v>
      </c>
      <c r="D55" s="24">
        <v>38725</v>
      </c>
      <c r="E55" s="8" t="s">
        <v>382</v>
      </c>
      <c r="F55" s="5" t="s">
        <v>1</v>
      </c>
      <c r="G55" s="8" t="s">
        <v>20</v>
      </c>
      <c r="H55" s="2" t="s">
        <v>16</v>
      </c>
      <c r="I55" s="3">
        <v>7</v>
      </c>
      <c r="J55" s="8" t="s">
        <v>14</v>
      </c>
    </row>
    <row r="56" spans="1:22" ht="13.9" customHeight="1">
      <c r="A56" s="10" t="s">
        <v>254</v>
      </c>
      <c r="B56" s="10" t="s">
        <v>21</v>
      </c>
      <c r="C56" s="5" t="s">
        <v>224</v>
      </c>
      <c r="D56" s="24">
        <v>39292</v>
      </c>
      <c r="E56" s="8" t="s">
        <v>382</v>
      </c>
      <c r="F56" s="5" t="s">
        <v>0</v>
      </c>
      <c r="G56" s="8" t="s">
        <v>20</v>
      </c>
      <c r="H56" s="2" t="s">
        <v>16</v>
      </c>
      <c r="I56" s="3">
        <v>5</v>
      </c>
      <c r="J56" s="8" t="s">
        <v>14</v>
      </c>
    </row>
    <row r="57" spans="1:22" ht="13.9" customHeight="1">
      <c r="A57" s="10" t="s">
        <v>255</v>
      </c>
      <c r="B57" s="10" t="s">
        <v>21</v>
      </c>
      <c r="C57" s="5" t="s">
        <v>210</v>
      </c>
      <c r="D57" s="24">
        <v>38945</v>
      </c>
      <c r="E57" s="8" t="s">
        <v>382</v>
      </c>
      <c r="F57" s="5" t="s">
        <v>0</v>
      </c>
      <c r="G57" s="8" t="s">
        <v>20</v>
      </c>
      <c r="H57" s="2" t="s">
        <v>16</v>
      </c>
      <c r="I57" s="3">
        <v>5</v>
      </c>
      <c r="J57" s="8" t="s">
        <v>14</v>
      </c>
    </row>
    <row r="58" spans="1:22" ht="13.9" customHeight="1">
      <c r="A58" s="10" t="s">
        <v>256</v>
      </c>
      <c r="B58" s="10" t="s">
        <v>23</v>
      </c>
      <c r="C58" s="5" t="s">
        <v>211</v>
      </c>
      <c r="D58" s="24">
        <v>38920</v>
      </c>
      <c r="E58" s="8" t="s">
        <v>382</v>
      </c>
      <c r="F58" s="5" t="s">
        <v>0</v>
      </c>
      <c r="G58" s="8" t="s">
        <v>20</v>
      </c>
      <c r="H58" s="2" t="s">
        <v>16</v>
      </c>
      <c r="I58" s="3">
        <v>4</v>
      </c>
      <c r="J58" s="8" t="s">
        <v>14</v>
      </c>
    </row>
    <row r="59" spans="1:22" ht="13.9" customHeight="1">
      <c r="A59" s="10" t="s">
        <v>257</v>
      </c>
      <c r="B59" s="10" t="s">
        <v>23</v>
      </c>
      <c r="C59" s="5" t="s">
        <v>212</v>
      </c>
      <c r="D59" s="24">
        <v>39249</v>
      </c>
      <c r="E59" s="8" t="s">
        <v>382</v>
      </c>
      <c r="F59" s="14" t="s">
        <v>429</v>
      </c>
      <c r="G59" s="8" t="s">
        <v>20</v>
      </c>
      <c r="H59" s="2" t="s">
        <v>16</v>
      </c>
      <c r="I59" s="3">
        <v>2</v>
      </c>
      <c r="J59" s="8" t="s">
        <v>14</v>
      </c>
    </row>
    <row r="60" spans="1:22" ht="13.9" customHeight="1">
      <c r="A60" s="20"/>
      <c r="B60" s="10" t="s">
        <v>23</v>
      </c>
      <c r="C60" s="5" t="s">
        <v>212</v>
      </c>
      <c r="D60" s="24">
        <v>39249</v>
      </c>
      <c r="E60" s="8" t="s">
        <v>382</v>
      </c>
      <c r="F60" s="14" t="s">
        <v>1</v>
      </c>
      <c r="G60" s="8" t="s">
        <v>20</v>
      </c>
      <c r="H60" s="2" t="s">
        <v>16</v>
      </c>
      <c r="I60" s="3">
        <v>2</v>
      </c>
      <c r="J60" s="8" t="s">
        <v>14</v>
      </c>
    </row>
    <row r="61" spans="1:22" ht="13.9" customHeight="1">
      <c r="A61" s="10" t="s">
        <v>258</v>
      </c>
      <c r="B61" s="10" t="s">
        <v>23</v>
      </c>
      <c r="C61" s="5" t="s">
        <v>213</v>
      </c>
      <c r="D61" s="24">
        <v>38886</v>
      </c>
      <c r="E61" s="8" t="s">
        <v>382</v>
      </c>
      <c r="F61" s="5" t="s">
        <v>5</v>
      </c>
      <c r="G61" s="8" t="s">
        <v>20</v>
      </c>
      <c r="H61" s="2" t="s">
        <v>16</v>
      </c>
      <c r="I61" s="3">
        <v>4</v>
      </c>
      <c r="J61" s="8" t="s">
        <v>14</v>
      </c>
    </row>
    <row r="62" spans="1:22" ht="13.9" customHeight="1">
      <c r="A62" s="10" t="s">
        <v>259</v>
      </c>
      <c r="B62" s="10" t="s">
        <v>26</v>
      </c>
      <c r="C62" s="5" t="s">
        <v>214</v>
      </c>
      <c r="D62" s="24">
        <v>39360</v>
      </c>
      <c r="E62" s="8" t="s">
        <v>382</v>
      </c>
      <c r="F62" s="5" t="s">
        <v>4</v>
      </c>
      <c r="G62" s="8" t="s">
        <v>20</v>
      </c>
      <c r="H62" s="2" t="s">
        <v>16</v>
      </c>
      <c r="I62" s="3">
        <v>3</v>
      </c>
      <c r="J62" s="8" t="s">
        <v>14</v>
      </c>
    </row>
    <row r="63" spans="1:22" ht="13.9" customHeight="1">
      <c r="A63" s="10" t="s">
        <v>260</v>
      </c>
      <c r="B63" s="10" t="s">
        <v>26</v>
      </c>
      <c r="C63" s="5" t="s">
        <v>380</v>
      </c>
      <c r="D63" s="24">
        <v>38845</v>
      </c>
      <c r="E63" s="8" t="s">
        <v>382</v>
      </c>
      <c r="F63" s="5" t="s">
        <v>0</v>
      </c>
      <c r="G63" s="8" t="s">
        <v>20</v>
      </c>
      <c r="H63" s="2" t="s">
        <v>16</v>
      </c>
      <c r="I63" s="3">
        <v>3</v>
      </c>
      <c r="J63" s="8" t="s">
        <v>14</v>
      </c>
    </row>
    <row r="64" spans="1:22" ht="13.9" customHeight="1">
      <c r="A64" s="10" t="s">
        <v>261</v>
      </c>
      <c r="B64" s="10" t="s">
        <v>26</v>
      </c>
      <c r="C64" s="5" t="s">
        <v>215</v>
      </c>
      <c r="D64" s="24">
        <v>38877</v>
      </c>
      <c r="E64" s="8" t="s">
        <v>382</v>
      </c>
      <c r="F64" s="5" t="s">
        <v>0</v>
      </c>
      <c r="G64" s="8" t="s">
        <v>20</v>
      </c>
      <c r="H64" s="2" t="s">
        <v>16</v>
      </c>
      <c r="I64" s="3">
        <v>3</v>
      </c>
      <c r="J64" s="8" t="s">
        <v>14</v>
      </c>
    </row>
    <row r="65" spans="1:22" ht="13.9" customHeight="1">
      <c r="A65" s="10" t="s">
        <v>262</v>
      </c>
      <c r="B65" s="10" t="s">
        <v>26</v>
      </c>
      <c r="C65" s="5" t="s">
        <v>216</v>
      </c>
      <c r="D65" s="24">
        <v>38905</v>
      </c>
      <c r="E65" s="8" t="s">
        <v>382</v>
      </c>
      <c r="F65" s="5" t="s">
        <v>3</v>
      </c>
      <c r="G65" s="8" t="s">
        <v>20</v>
      </c>
      <c r="H65" s="2" t="s">
        <v>16</v>
      </c>
      <c r="I65" s="3">
        <v>3</v>
      </c>
      <c r="J65" s="8" t="s">
        <v>14</v>
      </c>
    </row>
    <row r="66" spans="1:22" ht="13.9" customHeight="1">
      <c r="A66" s="10" t="s">
        <v>263</v>
      </c>
      <c r="B66" s="10" t="s">
        <v>26</v>
      </c>
      <c r="C66" s="5" t="s">
        <v>217</v>
      </c>
      <c r="D66" s="24">
        <v>39430</v>
      </c>
      <c r="E66" s="8" t="s">
        <v>382</v>
      </c>
      <c r="F66" s="5" t="s">
        <v>1</v>
      </c>
      <c r="G66" s="8" t="s">
        <v>20</v>
      </c>
      <c r="H66" s="2" t="s">
        <v>16</v>
      </c>
      <c r="I66" s="3">
        <v>3</v>
      </c>
      <c r="J66" s="8" t="s">
        <v>14</v>
      </c>
    </row>
    <row r="67" spans="1:22" ht="13.9" customHeight="1">
      <c r="A67" s="10" t="s">
        <v>264</v>
      </c>
      <c r="B67" s="10" t="s">
        <v>26</v>
      </c>
      <c r="C67" s="5" t="s">
        <v>218</v>
      </c>
      <c r="D67" s="24">
        <v>39341</v>
      </c>
      <c r="E67" s="8" t="s">
        <v>382</v>
      </c>
      <c r="F67" s="5" t="s">
        <v>1</v>
      </c>
      <c r="G67" s="8" t="s">
        <v>20</v>
      </c>
      <c r="H67" s="2" t="s">
        <v>16</v>
      </c>
      <c r="I67" s="3">
        <v>3</v>
      </c>
      <c r="J67" s="8" t="s">
        <v>14</v>
      </c>
    </row>
    <row r="68" spans="1:22" ht="13.9" customHeight="1">
      <c r="A68" s="10" t="s">
        <v>265</v>
      </c>
      <c r="B68" s="10" t="s">
        <v>26</v>
      </c>
      <c r="C68" s="5" t="s">
        <v>219</v>
      </c>
      <c r="D68" s="24">
        <v>39384</v>
      </c>
      <c r="E68" s="8" t="s">
        <v>382</v>
      </c>
      <c r="F68" s="5" t="s">
        <v>0</v>
      </c>
      <c r="G68" s="8" t="s">
        <v>20</v>
      </c>
      <c r="H68" s="2" t="s">
        <v>16</v>
      </c>
      <c r="I68" s="3">
        <v>3</v>
      </c>
      <c r="J68" s="8" t="s">
        <v>14</v>
      </c>
      <c r="K68" s="7"/>
      <c r="O68" s="7"/>
      <c r="P68" s="7"/>
      <c r="Q68" s="7"/>
      <c r="R68" s="7"/>
      <c r="S68" s="7"/>
      <c r="T68" s="7"/>
      <c r="U68" s="7"/>
      <c r="V68" s="7"/>
    </row>
    <row r="69" spans="1:22" s="7" customFormat="1" ht="13.9" customHeight="1">
      <c r="A69" s="10" t="s">
        <v>266</v>
      </c>
      <c r="B69" s="10" t="s">
        <v>30</v>
      </c>
      <c r="C69" s="5" t="s">
        <v>220</v>
      </c>
      <c r="D69" s="24">
        <v>38814</v>
      </c>
      <c r="E69" s="8" t="s">
        <v>382</v>
      </c>
      <c r="F69" s="5" t="s">
        <v>429</v>
      </c>
      <c r="G69" s="8" t="s">
        <v>20</v>
      </c>
      <c r="H69" s="2" t="s">
        <v>16</v>
      </c>
      <c r="I69" s="3">
        <v>1</v>
      </c>
      <c r="J69" s="8" t="s">
        <v>14</v>
      </c>
      <c r="K69" s="4"/>
      <c r="L69"/>
      <c r="M69"/>
      <c r="N69"/>
      <c r="O69" s="4"/>
      <c r="P69" s="4"/>
      <c r="Q69" s="4"/>
      <c r="R69" s="4"/>
      <c r="S69" s="4"/>
      <c r="T69" s="4"/>
      <c r="U69" s="4"/>
      <c r="V69" s="4"/>
    </row>
    <row r="70" spans="1:22" s="7" customFormat="1" ht="13.9" customHeight="1">
      <c r="A70" s="10" t="s">
        <v>267</v>
      </c>
      <c r="B70" s="10" t="s">
        <v>30</v>
      </c>
      <c r="C70" s="5" t="s">
        <v>221</v>
      </c>
      <c r="D70" s="24">
        <v>38887</v>
      </c>
      <c r="E70" s="8" t="s">
        <v>382</v>
      </c>
      <c r="F70" s="5" t="s">
        <v>1</v>
      </c>
      <c r="G70" s="8" t="s">
        <v>20</v>
      </c>
      <c r="H70" s="2" t="s">
        <v>16</v>
      </c>
      <c r="I70" s="3">
        <v>1</v>
      </c>
      <c r="J70" s="8" t="s">
        <v>14</v>
      </c>
      <c r="K70" s="4"/>
      <c r="L70"/>
      <c r="M70"/>
      <c r="N70"/>
      <c r="O70" s="4"/>
      <c r="P70" s="4"/>
      <c r="Q70" s="4"/>
      <c r="R70" s="4"/>
      <c r="S70" s="4"/>
      <c r="T70" s="4"/>
      <c r="U70" s="4"/>
      <c r="V70" s="4"/>
    </row>
    <row r="71" spans="1:22" ht="13.9" customHeight="1">
      <c r="A71" s="10" t="s">
        <v>268</v>
      </c>
      <c r="B71" s="10" t="s">
        <v>30</v>
      </c>
      <c r="C71" s="5" t="s">
        <v>222</v>
      </c>
      <c r="D71" s="24">
        <v>39145</v>
      </c>
      <c r="E71" s="8" t="s">
        <v>382</v>
      </c>
      <c r="F71" s="5" t="s">
        <v>2</v>
      </c>
      <c r="G71" s="8" t="s">
        <v>20</v>
      </c>
      <c r="H71" s="2" t="s">
        <v>16</v>
      </c>
      <c r="I71" s="3">
        <v>1</v>
      </c>
      <c r="J71" s="8" t="s">
        <v>14</v>
      </c>
    </row>
    <row r="72" spans="1:22" ht="13.9" customHeight="1">
      <c r="A72" s="10" t="s">
        <v>269</v>
      </c>
      <c r="B72" s="10" t="s">
        <v>31</v>
      </c>
      <c r="C72" s="5" t="s">
        <v>223</v>
      </c>
      <c r="D72" s="24">
        <v>39052</v>
      </c>
      <c r="E72" s="8" t="s">
        <v>382</v>
      </c>
      <c r="F72" s="5" t="s">
        <v>0</v>
      </c>
      <c r="G72" s="8" t="s">
        <v>20</v>
      </c>
      <c r="H72" s="2" t="s">
        <v>16</v>
      </c>
      <c r="I72" s="3">
        <v>0</v>
      </c>
      <c r="J72" s="8" t="s">
        <v>14</v>
      </c>
    </row>
    <row r="73" spans="1:22" ht="13.9" customHeight="1">
      <c r="A73" s="20"/>
      <c r="B73" s="10" t="s">
        <v>24</v>
      </c>
      <c r="C73" s="5" t="s">
        <v>208</v>
      </c>
      <c r="D73" s="24">
        <v>39228</v>
      </c>
      <c r="E73" s="8" t="s">
        <v>382</v>
      </c>
      <c r="F73" s="5" t="s">
        <v>1</v>
      </c>
      <c r="G73" s="8" t="s">
        <v>20</v>
      </c>
      <c r="H73" s="2" t="s">
        <v>16</v>
      </c>
      <c r="I73" s="3">
        <v>4.5</v>
      </c>
      <c r="J73" s="8" t="s">
        <v>18</v>
      </c>
    </row>
    <row r="74" spans="1:22" ht="13.9" customHeight="1">
      <c r="A74" s="20"/>
      <c r="B74" s="10" t="s">
        <v>24</v>
      </c>
      <c r="C74" s="5" t="s">
        <v>209</v>
      </c>
      <c r="D74" s="24">
        <v>38725</v>
      </c>
      <c r="E74" s="8" t="s">
        <v>382</v>
      </c>
      <c r="F74" s="5" t="s">
        <v>1</v>
      </c>
      <c r="G74" s="8" t="s">
        <v>20</v>
      </c>
      <c r="H74" s="2" t="s">
        <v>16</v>
      </c>
      <c r="I74" s="3">
        <v>4.5</v>
      </c>
      <c r="J74" s="8" t="s">
        <v>18</v>
      </c>
    </row>
    <row r="75" spans="1:22" ht="13.9" customHeight="1">
      <c r="A75" s="20"/>
      <c r="B75" s="10" t="s">
        <v>25</v>
      </c>
      <c r="C75" s="5" t="s">
        <v>211</v>
      </c>
      <c r="D75" s="24">
        <v>38920</v>
      </c>
      <c r="E75" s="8" t="s">
        <v>382</v>
      </c>
      <c r="F75" s="5" t="s">
        <v>0</v>
      </c>
      <c r="G75" s="8" t="s">
        <v>20</v>
      </c>
      <c r="H75" s="2" t="s">
        <v>16</v>
      </c>
      <c r="I75" s="3">
        <v>3.5</v>
      </c>
      <c r="J75" s="8" t="s">
        <v>18</v>
      </c>
    </row>
    <row r="76" spans="1:22" ht="13.9" customHeight="1">
      <c r="A76" s="20"/>
      <c r="B76" s="10" t="s">
        <v>25</v>
      </c>
      <c r="C76" s="5" t="s">
        <v>224</v>
      </c>
      <c r="D76" s="24">
        <v>39292</v>
      </c>
      <c r="E76" s="8" t="s">
        <v>382</v>
      </c>
      <c r="F76" s="5" t="s">
        <v>0</v>
      </c>
      <c r="G76" s="8" t="s">
        <v>20</v>
      </c>
      <c r="H76" s="2" t="s">
        <v>16</v>
      </c>
      <c r="I76" s="3">
        <v>3.5</v>
      </c>
      <c r="J76" s="8" t="s">
        <v>18</v>
      </c>
    </row>
    <row r="77" spans="1:22" ht="13.9" customHeight="1">
      <c r="A77" s="20"/>
      <c r="B77" s="10" t="s">
        <v>21</v>
      </c>
      <c r="C77" s="5" t="s">
        <v>217</v>
      </c>
      <c r="D77" s="24">
        <v>39430</v>
      </c>
      <c r="E77" s="8" t="s">
        <v>382</v>
      </c>
      <c r="F77" s="5" t="s">
        <v>1</v>
      </c>
      <c r="G77" s="8" t="s">
        <v>20</v>
      </c>
      <c r="H77" s="2" t="s">
        <v>16</v>
      </c>
      <c r="I77" s="3">
        <v>2.5</v>
      </c>
      <c r="J77" s="8" t="s">
        <v>18</v>
      </c>
      <c r="N77" s="28" t="s">
        <v>17</v>
      </c>
    </row>
    <row r="78" spans="1:22" ht="13.9" customHeight="1">
      <c r="A78" s="20"/>
      <c r="B78" s="10" t="s">
        <v>21</v>
      </c>
      <c r="C78" s="5" t="s">
        <v>214</v>
      </c>
      <c r="D78" s="24">
        <v>39360</v>
      </c>
      <c r="E78" s="8" t="s">
        <v>382</v>
      </c>
      <c r="F78" s="5" t="s">
        <v>4</v>
      </c>
      <c r="G78" s="8" t="s">
        <v>20</v>
      </c>
      <c r="H78" s="2" t="s">
        <v>16</v>
      </c>
      <c r="I78" s="3">
        <v>2.5</v>
      </c>
      <c r="J78" s="8" t="s">
        <v>18</v>
      </c>
      <c r="N78" s="28" t="s">
        <v>17</v>
      </c>
    </row>
    <row r="79" spans="1:22" ht="13.9" customHeight="1">
      <c r="A79" s="20"/>
      <c r="B79" s="10" t="s">
        <v>21</v>
      </c>
      <c r="C79" s="5" t="s">
        <v>221</v>
      </c>
      <c r="D79" s="24">
        <v>38887</v>
      </c>
      <c r="E79" s="8" t="s">
        <v>382</v>
      </c>
      <c r="F79" s="5" t="s">
        <v>1</v>
      </c>
      <c r="G79" s="8" t="s">
        <v>20</v>
      </c>
      <c r="H79" s="2" t="s">
        <v>16</v>
      </c>
      <c r="I79" s="3">
        <v>2.5</v>
      </c>
      <c r="J79" s="8" t="s">
        <v>18</v>
      </c>
    </row>
    <row r="80" spans="1:22" ht="13.9" customHeight="1">
      <c r="A80" s="20"/>
      <c r="B80" s="10" t="s">
        <v>21</v>
      </c>
      <c r="C80" s="5" t="s">
        <v>218</v>
      </c>
      <c r="D80" s="24">
        <v>39341</v>
      </c>
      <c r="E80" s="8" t="s">
        <v>382</v>
      </c>
      <c r="F80" s="5" t="s">
        <v>1</v>
      </c>
      <c r="G80" s="8" t="s">
        <v>20</v>
      </c>
      <c r="H80" s="2" t="s">
        <v>16</v>
      </c>
      <c r="I80" s="3">
        <v>2.5</v>
      </c>
      <c r="J80" s="8" t="s">
        <v>18</v>
      </c>
    </row>
    <row r="81" spans="1:15" ht="13.9" customHeight="1">
      <c r="A81" s="20"/>
      <c r="B81" s="10" t="s">
        <v>22</v>
      </c>
      <c r="C81" s="5" t="s">
        <v>220</v>
      </c>
      <c r="D81" s="24">
        <v>38814</v>
      </c>
      <c r="E81" s="8" t="s">
        <v>382</v>
      </c>
      <c r="F81" s="5" t="s">
        <v>429</v>
      </c>
      <c r="G81" s="8" t="s">
        <v>20</v>
      </c>
      <c r="H81" s="2" t="s">
        <v>16</v>
      </c>
      <c r="I81" s="3">
        <v>0</v>
      </c>
      <c r="J81" s="8" t="s">
        <v>18</v>
      </c>
    </row>
    <row r="82" spans="1:15" ht="13.9" customHeight="1">
      <c r="A82" s="20"/>
      <c r="B82" s="10" t="s">
        <v>22</v>
      </c>
      <c r="C82" s="5" t="s">
        <v>210</v>
      </c>
      <c r="D82" s="24">
        <v>38945</v>
      </c>
      <c r="E82" s="8" t="s">
        <v>382</v>
      </c>
      <c r="F82" s="5" t="s">
        <v>0</v>
      </c>
      <c r="G82" s="8" t="s">
        <v>20</v>
      </c>
      <c r="H82" s="2" t="s">
        <v>16</v>
      </c>
      <c r="I82" s="3">
        <v>0</v>
      </c>
      <c r="J82" s="8" t="s">
        <v>18</v>
      </c>
    </row>
    <row r="83" spans="1:15" ht="13.9" customHeight="1">
      <c r="A83" s="20"/>
      <c r="B83" s="10" t="s">
        <v>24</v>
      </c>
      <c r="C83" s="5" t="s">
        <v>212</v>
      </c>
      <c r="D83" s="24">
        <v>39249</v>
      </c>
      <c r="E83" s="8" t="s">
        <v>382</v>
      </c>
      <c r="F83" s="14" t="s">
        <v>429</v>
      </c>
      <c r="G83" s="8" t="s">
        <v>20</v>
      </c>
      <c r="H83" s="2" t="s">
        <v>16</v>
      </c>
      <c r="I83" s="3">
        <v>2.25</v>
      </c>
      <c r="J83" s="8" t="s">
        <v>19</v>
      </c>
    </row>
    <row r="84" spans="1:15" ht="13.9" customHeight="1">
      <c r="A84" s="20"/>
      <c r="B84" s="10" t="s">
        <v>24</v>
      </c>
      <c r="C84" s="5" t="s">
        <v>212</v>
      </c>
      <c r="D84" s="24">
        <v>39249</v>
      </c>
      <c r="E84" s="8" t="s">
        <v>382</v>
      </c>
      <c r="F84" s="14" t="s">
        <v>1</v>
      </c>
      <c r="G84" s="8" t="s">
        <v>20</v>
      </c>
      <c r="H84" s="2" t="s">
        <v>16</v>
      </c>
      <c r="I84" s="3">
        <v>2.25</v>
      </c>
      <c r="J84" s="8" t="s">
        <v>19</v>
      </c>
    </row>
    <row r="85" spans="1:15" ht="13.9" customHeight="1">
      <c r="A85" s="20"/>
      <c r="B85" s="10" t="s">
        <v>24</v>
      </c>
      <c r="C85" s="5" t="s">
        <v>206</v>
      </c>
      <c r="D85" s="24">
        <v>39186</v>
      </c>
      <c r="E85" s="8" t="s">
        <v>381</v>
      </c>
      <c r="F85" s="5" t="s">
        <v>429</v>
      </c>
      <c r="G85" s="8" t="s">
        <v>20</v>
      </c>
      <c r="H85" s="2" t="s">
        <v>16</v>
      </c>
      <c r="I85" s="3">
        <v>4.5</v>
      </c>
      <c r="J85" s="8" t="s">
        <v>19</v>
      </c>
    </row>
    <row r="86" spans="1:15" ht="13.9" customHeight="1">
      <c r="A86" s="20"/>
      <c r="B86" s="10" t="s">
        <v>25</v>
      </c>
      <c r="C86" s="5" t="s">
        <v>213</v>
      </c>
      <c r="D86" s="24">
        <v>38886</v>
      </c>
      <c r="E86" s="8" t="s">
        <v>382</v>
      </c>
      <c r="F86" s="5" t="s">
        <v>5</v>
      </c>
      <c r="G86" s="8" t="s">
        <v>20</v>
      </c>
      <c r="H86" s="2" t="s">
        <v>16</v>
      </c>
      <c r="I86" s="3">
        <v>3.5</v>
      </c>
      <c r="J86" s="8" t="s">
        <v>19</v>
      </c>
    </row>
    <row r="87" spans="1:15" ht="13.9" customHeight="1">
      <c r="A87" s="20"/>
      <c r="B87" s="10" t="s">
        <v>25</v>
      </c>
      <c r="C87" s="5" t="s">
        <v>204</v>
      </c>
      <c r="D87" s="24">
        <v>39017</v>
      </c>
      <c r="E87" s="8" t="s">
        <v>381</v>
      </c>
      <c r="F87" s="5" t="s">
        <v>2</v>
      </c>
      <c r="G87" s="8" t="s">
        <v>20</v>
      </c>
      <c r="H87" s="2" t="s">
        <v>16</v>
      </c>
      <c r="I87" s="3">
        <v>3.5</v>
      </c>
      <c r="J87" s="8" t="s">
        <v>19</v>
      </c>
    </row>
    <row r="88" spans="1:15" ht="13.9" customHeight="1">
      <c r="A88" s="20"/>
      <c r="B88" s="10" t="s">
        <v>27</v>
      </c>
      <c r="C88" s="5" t="s">
        <v>222</v>
      </c>
      <c r="D88" s="24">
        <v>39145</v>
      </c>
      <c r="E88" s="8" t="s">
        <v>382</v>
      </c>
      <c r="F88" s="5" t="s">
        <v>2</v>
      </c>
      <c r="G88" s="8" t="s">
        <v>20</v>
      </c>
      <c r="H88" s="2" t="s">
        <v>16</v>
      </c>
      <c r="I88" s="3">
        <v>2.5</v>
      </c>
      <c r="J88" s="8" t="s">
        <v>19</v>
      </c>
    </row>
    <row r="89" spans="1:15" s="7" customFormat="1" ht="13.9" customHeight="1">
      <c r="A89" s="20"/>
      <c r="B89" s="11" t="s">
        <v>27</v>
      </c>
      <c r="C89" s="5" t="s">
        <v>205</v>
      </c>
      <c r="D89" s="24">
        <v>39106</v>
      </c>
      <c r="E89" s="8" t="s">
        <v>381</v>
      </c>
      <c r="F89" s="5" t="s">
        <v>2</v>
      </c>
      <c r="G89" s="8" t="s">
        <v>20</v>
      </c>
      <c r="H89" s="2" t="s">
        <v>16</v>
      </c>
      <c r="I89" s="3">
        <v>2.5</v>
      </c>
      <c r="J89" s="8" t="s">
        <v>19</v>
      </c>
      <c r="L89"/>
      <c r="M89"/>
      <c r="N89"/>
    </row>
    <row r="90" spans="1:15" ht="13.9" customHeight="1">
      <c r="A90" s="20"/>
      <c r="B90" s="10" t="s">
        <v>28</v>
      </c>
      <c r="C90" s="5" t="s">
        <v>216</v>
      </c>
      <c r="D90" s="24">
        <v>38905</v>
      </c>
      <c r="E90" s="8" t="s">
        <v>382</v>
      </c>
      <c r="F90" s="5" t="s">
        <v>3</v>
      </c>
      <c r="G90" s="8" t="s">
        <v>20</v>
      </c>
      <c r="H90" s="2" t="s">
        <v>16</v>
      </c>
      <c r="I90" s="3">
        <v>0</v>
      </c>
      <c r="J90" s="8" t="s">
        <v>19</v>
      </c>
    </row>
    <row r="91" spans="1:15" ht="13.9" customHeight="1">
      <c r="A91" s="20"/>
      <c r="B91" s="10" t="s">
        <v>28</v>
      </c>
      <c r="C91" s="5" t="s">
        <v>207</v>
      </c>
      <c r="D91" s="24">
        <v>39436</v>
      </c>
      <c r="E91" s="8" t="s">
        <v>381</v>
      </c>
      <c r="F91" s="5" t="s">
        <v>3</v>
      </c>
      <c r="G91" s="8" t="s">
        <v>20</v>
      </c>
      <c r="H91" s="2" t="s">
        <v>16</v>
      </c>
      <c r="I91" s="3">
        <v>0</v>
      </c>
      <c r="J91" s="8" t="s">
        <v>19</v>
      </c>
    </row>
    <row r="92" spans="1:15" ht="13.9" customHeight="1">
      <c r="A92" s="10" t="s">
        <v>270</v>
      </c>
      <c r="B92" s="41">
        <v>1</v>
      </c>
      <c r="C92" s="30" t="s">
        <v>79</v>
      </c>
      <c r="D92" s="10" t="s">
        <v>228</v>
      </c>
      <c r="E92" s="37" t="s">
        <v>381</v>
      </c>
      <c r="F92" s="29" t="s">
        <v>1</v>
      </c>
      <c r="G92" s="37" t="s">
        <v>60</v>
      </c>
      <c r="H92" s="2" t="s">
        <v>16</v>
      </c>
      <c r="I92" s="42">
        <v>6</v>
      </c>
      <c r="J92" s="45" t="s">
        <v>14</v>
      </c>
      <c r="K92"/>
      <c r="O92"/>
    </row>
    <row r="93" spans="1:15" ht="13.9" customHeight="1">
      <c r="A93" s="10" t="s">
        <v>271</v>
      </c>
      <c r="B93" s="41">
        <v>2</v>
      </c>
      <c r="C93" s="30" t="s">
        <v>80</v>
      </c>
      <c r="D93" s="10" t="s">
        <v>228</v>
      </c>
      <c r="E93" s="37" t="s">
        <v>381</v>
      </c>
      <c r="F93" s="29" t="s">
        <v>1</v>
      </c>
      <c r="G93" s="37" t="s">
        <v>60</v>
      </c>
      <c r="H93" s="2" t="s">
        <v>16</v>
      </c>
      <c r="I93" s="42">
        <v>5</v>
      </c>
      <c r="J93" s="45" t="s">
        <v>14</v>
      </c>
      <c r="K93"/>
      <c r="O93"/>
    </row>
    <row r="94" spans="1:15" ht="13.9" customHeight="1">
      <c r="A94" s="10" t="s">
        <v>272</v>
      </c>
      <c r="B94" s="41" t="s">
        <v>175</v>
      </c>
      <c r="C94" s="30" t="s">
        <v>85</v>
      </c>
      <c r="D94" s="10" t="s">
        <v>228</v>
      </c>
      <c r="E94" s="37" t="s">
        <v>381</v>
      </c>
      <c r="F94" s="29" t="s">
        <v>1</v>
      </c>
      <c r="G94" s="37" t="s">
        <v>60</v>
      </c>
      <c r="H94" s="2" t="s">
        <v>16</v>
      </c>
      <c r="I94" s="42">
        <v>4</v>
      </c>
      <c r="J94" s="45" t="s">
        <v>14</v>
      </c>
      <c r="K94"/>
      <c r="O94"/>
    </row>
    <row r="95" spans="1:15" ht="13.9" customHeight="1">
      <c r="A95" s="10" t="s">
        <v>273</v>
      </c>
      <c r="B95" s="41" t="s">
        <v>175</v>
      </c>
      <c r="C95" s="30" t="s">
        <v>180</v>
      </c>
      <c r="D95" s="10" t="s">
        <v>230</v>
      </c>
      <c r="E95" s="37" t="s">
        <v>381</v>
      </c>
      <c r="F95" s="29" t="s">
        <v>1</v>
      </c>
      <c r="G95" s="37" t="s">
        <v>60</v>
      </c>
      <c r="H95" s="2" t="s">
        <v>16</v>
      </c>
      <c r="I95" s="42">
        <v>4</v>
      </c>
      <c r="J95" s="45" t="s">
        <v>14</v>
      </c>
      <c r="K95"/>
      <c r="O95"/>
    </row>
    <row r="96" spans="1:15" ht="13.9" customHeight="1">
      <c r="A96" s="10" t="s">
        <v>274</v>
      </c>
      <c r="B96" s="41" t="s">
        <v>176</v>
      </c>
      <c r="C96" s="31" t="s">
        <v>67</v>
      </c>
      <c r="D96" s="10" t="s">
        <v>229</v>
      </c>
      <c r="E96" s="37" t="s">
        <v>381</v>
      </c>
      <c r="F96" s="31" t="s">
        <v>47</v>
      </c>
      <c r="G96" s="37" t="s">
        <v>60</v>
      </c>
      <c r="H96" s="2" t="s">
        <v>16</v>
      </c>
      <c r="I96" s="42">
        <v>3</v>
      </c>
      <c r="J96" s="45" t="s">
        <v>14</v>
      </c>
      <c r="K96"/>
      <c r="O96"/>
    </row>
    <row r="97" spans="1:15" ht="13.9" customHeight="1">
      <c r="A97" s="10" t="s">
        <v>275</v>
      </c>
      <c r="B97" s="41" t="s">
        <v>176</v>
      </c>
      <c r="C97" s="32" t="s">
        <v>82</v>
      </c>
      <c r="D97" s="10" t="s">
        <v>230</v>
      </c>
      <c r="E97" s="37" t="s">
        <v>381</v>
      </c>
      <c r="F97" s="29" t="s">
        <v>1</v>
      </c>
      <c r="G97" s="37" t="s">
        <v>60</v>
      </c>
      <c r="H97" s="2" t="s">
        <v>16</v>
      </c>
      <c r="I97" s="42">
        <v>3</v>
      </c>
      <c r="J97" s="45" t="s">
        <v>14</v>
      </c>
      <c r="K97"/>
      <c r="O97"/>
    </row>
    <row r="98" spans="1:15" ht="13.9" customHeight="1">
      <c r="A98" s="10" t="s">
        <v>276</v>
      </c>
      <c r="B98" s="41" t="s">
        <v>176</v>
      </c>
      <c r="C98" s="31" t="s">
        <v>91</v>
      </c>
      <c r="D98" s="10" t="s">
        <v>230</v>
      </c>
      <c r="E98" s="37" t="s">
        <v>381</v>
      </c>
      <c r="F98" s="29" t="s">
        <v>2</v>
      </c>
      <c r="G98" s="37" t="s">
        <v>60</v>
      </c>
      <c r="H98" s="2" t="s">
        <v>16</v>
      </c>
      <c r="I98" s="42">
        <v>3</v>
      </c>
      <c r="J98" s="45" t="s">
        <v>14</v>
      </c>
      <c r="K98"/>
      <c r="O98"/>
    </row>
    <row r="99" spans="1:15" ht="13.9" customHeight="1">
      <c r="A99" s="10" t="s">
        <v>277</v>
      </c>
      <c r="B99" s="41" t="s">
        <v>176</v>
      </c>
      <c r="C99" s="31" t="s">
        <v>94</v>
      </c>
      <c r="D99" s="10" t="s">
        <v>229</v>
      </c>
      <c r="E99" s="37" t="s">
        <v>381</v>
      </c>
      <c r="F99" s="29" t="s">
        <v>4</v>
      </c>
      <c r="G99" s="37" t="s">
        <v>60</v>
      </c>
      <c r="H99" s="2" t="s">
        <v>16</v>
      </c>
      <c r="I99" s="42">
        <v>3</v>
      </c>
      <c r="J99" s="45" t="s">
        <v>14</v>
      </c>
      <c r="K99"/>
      <c r="O99"/>
    </row>
    <row r="100" spans="1:15" ht="13.9" customHeight="1">
      <c r="A100" s="10" t="s">
        <v>278</v>
      </c>
      <c r="B100" s="41" t="s">
        <v>177</v>
      </c>
      <c r="C100" s="31" t="s">
        <v>66</v>
      </c>
      <c r="D100" s="10" t="s">
        <v>229</v>
      </c>
      <c r="E100" s="37" t="s">
        <v>381</v>
      </c>
      <c r="F100" s="31" t="s">
        <v>47</v>
      </c>
      <c r="G100" s="37" t="s">
        <v>60</v>
      </c>
      <c r="H100" s="2" t="s">
        <v>16</v>
      </c>
      <c r="I100" s="42">
        <v>2</v>
      </c>
      <c r="J100" s="45" t="s">
        <v>14</v>
      </c>
      <c r="K100"/>
      <c r="O100"/>
    </row>
    <row r="101" spans="1:15" ht="13.9" customHeight="1">
      <c r="A101" s="10" t="s">
        <v>279</v>
      </c>
      <c r="B101" s="41" t="s">
        <v>177</v>
      </c>
      <c r="C101" s="31" t="s">
        <v>72</v>
      </c>
      <c r="D101" s="10" t="s">
        <v>229</v>
      </c>
      <c r="E101" s="37" t="s">
        <v>381</v>
      </c>
      <c r="F101" s="31" t="s">
        <v>3</v>
      </c>
      <c r="G101" s="37" t="s">
        <v>60</v>
      </c>
      <c r="H101" s="2" t="s">
        <v>16</v>
      </c>
      <c r="I101" s="42">
        <v>2</v>
      </c>
      <c r="J101" s="45" t="s">
        <v>14</v>
      </c>
      <c r="K101"/>
      <c r="O101"/>
    </row>
    <row r="102" spans="1:15" ht="13.9" customHeight="1">
      <c r="A102" s="10" t="s">
        <v>280</v>
      </c>
      <c r="B102" s="41" t="s">
        <v>177</v>
      </c>
      <c r="C102" s="33" t="s">
        <v>76</v>
      </c>
      <c r="D102" s="10" t="s">
        <v>231</v>
      </c>
      <c r="E102" s="37" t="s">
        <v>381</v>
      </c>
      <c r="F102" s="29" t="s">
        <v>0</v>
      </c>
      <c r="G102" s="37" t="s">
        <v>60</v>
      </c>
      <c r="H102" s="2" t="s">
        <v>16</v>
      </c>
      <c r="I102" s="42">
        <v>2</v>
      </c>
      <c r="J102" s="45" t="s">
        <v>14</v>
      </c>
      <c r="K102"/>
      <c r="O102"/>
    </row>
    <row r="103" spans="1:15" ht="13.9" customHeight="1">
      <c r="A103" s="10" t="s">
        <v>281</v>
      </c>
      <c r="B103" s="41" t="s">
        <v>177</v>
      </c>
      <c r="C103" s="33" t="s">
        <v>77</v>
      </c>
      <c r="D103" s="10" t="s">
        <v>231</v>
      </c>
      <c r="E103" s="37" t="s">
        <v>381</v>
      </c>
      <c r="F103" s="29" t="s">
        <v>0</v>
      </c>
      <c r="G103" s="37" t="s">
        <v>60</v>
      </c>
      <c r="H103" s="2" t="s">
        <v>16</v>
      </c>
      <c r="I103" s="42">
        <v>2</v>
      </c>
      <c r="J103" s="45" t="s">
        <v>14</v>
      </c>
      <c r="K103"/>
      <c r="O103"/>
    </row>
    <row r="104" spans="1:15" ht="13.9" customHeight="1">
      <c r="A104" s="10" t="s">
        <v>282</v>
      </c>
      <c r="B104" s="41" t="s">
        <v>177</v>
      </c>
      <c r="C104" s="30" t="s">
        <v>86</v>
      </c>
      <c r="D104" s="10" t="s">
        <v>229</v>
      </c>
      <c r="E104" s="37" t="s">
        <v>381</v>
      </c>
      <c r="F104" s="29" t="s">
        <v>1</v>
      </c>
      <c r="G104" s="37" t="s">
        <v>60</v>
      </c>
      <c r="H104" s="2" t="s">
        <v>16</v>
      </c>
      <c r="I104" s="42">
        <v>2</v>
      </c>
      <c r="J104" s="45" t="s">
        <v>14</v>
      </c>
      <c r="K104"/>
      <c r="O104"/>
    </row>
    <row r="105" spans="1:15" ht="13.9" customHeight="1">
      <c r="A105" s="10" t="s">
        <v>283</v>
      </c>
      <c r="B105" s="41" t="s">
        <v>177</v>
      </c>
      <c r="C105" s="34" t="s">
        <v>89</v>
      </c>
      <c r="D105" s="10" t="s">
        <v>229</v>
      </c>
      <c r="E105" s="37" t="s">
        <v>381</v>
      </c>
      <c r="F105" s="29" t="s">
        <v>1</v>
      </c>
      <c r="G105" s="37" t="s">
        <v>60</v>
      </c>
      <c r="H105" s="2" t="s">
        <v>16</v>
      </c>
      <c r="I105" s="42">
        <v>2</v>
      </c>
      <c r="J105" s="45" t="s">
        <v>14</v>
      </c>
      <c r="K105"/>
      <c r="O105"/>
    </row>
    <row r="106" spans="1:15" ht="13.9" customHeight="1">
      <c r="A106" s="10" t="s">
        <v>284</v>
      </c>
      <c r="B106" s="41" t="s">
        <v>177</v>
      </c>
      <c r="C106" s="34" t="s">
        <v>90</v>
      </c>
      <c r="D106" s="10" t="s">
        <v>228</v>
      </c>
      <c r="E106" s="37" t="s">
        <v>381</v>
      </c>
      <c r="F106" s="29" t="s">
        <v>1</v>
      </c>
      <c r="G106" s="37" t="s">
        <v>60</v>
      </c>
      <c r="H106" s="2" t="s">
        <v>16</v>
      </c>
      <c r="I106" s="42">
        <v>2</v>
      </c>
      <c r="J106" s="45" t="s">
        <v>14</v>
      </c>
      <c r="K106"/>
      <c r="O106"/>
    </row>
    <row r="107" spans="1:15" ht="13.9" customHeight="1">
      <c r="A107" s="10" t="s">
        <v>285</v>
      </c>
      <c r="B107" s="41" t="s">
        <v>177</v>
      </c>
      <c r="C107" s="31" t="s">
        <v>93</v>
      </c>
      <c r="D107" s="10" t="s">
        <v>230</v>
      </c>
      <c r="E107" s="37" t="s">
        <v>381</v>
      </c>
      <c r="F107" s="29" t="s">
        <v>429</v>
      </c>
      <c r="G107" s="37" t="s">
        <v>60</v>
      </c>
      <c r="H107" s="2" t="s">
        <v>16</v>
      </c>
      <c r="I107" s="42">
        <v>2</v>
      </c>
      <c r="J107" s="45" t="s">
        <v>14</v>
      </c>
      <c r="K107"/>
      <c r="O107"/>
    </row>
    <row r="108" spans="1:15" ht="13.9" customHeight="1">
      <c r="A108" s="10" t="s">
        <v>286</v>
      </c>
      <c r="B108" s="41" t="s">
        <v>178</v>
      </c>
      <c r="C108" s="31" t="s">
        <v>95</v>
      </c>
      <c r="D108" s="10" t="s">
        <v>229</v>
      </c>
      <c r="E108" s="37" t="s">
        <v>381</v>
      </c>
      <c r="F108" s="31" t="s">
        <v>47</v>
      </c>
      <c r="G108" s="37" t="s">
        <v>60</v>
      </c>
      <c r="H108" s="2" t="s">
        <v>16</v>
      </c>
      <c r="I108" s="42">
        <v>1</v>
      </c>
      <c r="J108" s="45" t="s">
        <v>14</v>
      </c>
      <c r="K108"/>
      <c r="O108"/>
    </row>
    <row r="109" spans="1:15" ht="13.9" customHeight="1">
      <c r="A109" s="10" t="s">
        <v>287</v>
      </c>
      <c r="B109" s="41" t="s">
        <v>178</v>
      </c>
      <c r="C109" s="31" t="s">
        <v>68</v>
      </c>
      <c r="D109" s="10" t="s">
        <v>229</v>
      </c>
      <c r="E109" s="37" t="s">
        <v>381</v>
      </c>
      <c r="F109" s="31" t="s">
        <v>47</v>
      </c>
      <c r="G109" s="37" t="s">
        <v>60</v>
      </c>
      <c r="H109" s="2" t="s">
        <v>16</v>
      </c>
      <c r="I109" s="42">
        <v>1</v>
      </c>
      <c r="J109" s="45" t="s">
        <v>14</v>
      </c>
      <c r="K109"/>
      <c r="O109"/>
    </row>
    <row r="110" spans="1:15" ht="13.9" customHeight="1">
      <c r="A110" s="10" t="s">
        <v>288</v>
      </c>
      <c r="B110" s="41" t="s">
        <v>178</v>
      </c>
      <c r="C110" s="31" t="s">
        <v>69</v>
      </c>
      <c r="D110" s="10" t="s">
        <v>229</v>
      </c>
      <c r="E110" s="37" t="s">
        <v>381</v>
      </c>
      <c r="F110" s="31" t="s">
        <v>47</v>
      </c>
      <c r="G110" s="37" t="s">
        <v>60</v>
      </c>
      <c r="H110" s="2" t="s">
        <v>16</v>
      </c>
      <c r="I110" s="42">
        <v>1</v>
      </c>
      <c r="J110" s="45" t="s">
        <v>14</v>
      </c>
      <c r="K110"/>
      <c r="O110"/>
    </row>
    <row r="111" spans="1:15" ht="13.9" customHeight="1">
      <c r="A111" s="10" t="s">
        <v>289</v>
      </c>
      <c r="B111" s="41" t="s">
        <v>178</v>
      </c>
      <c r="C111" s="31" t="s">
        <v>70</v>
      </c>
      <c r="D111" s="10" t="s">
        <v>229</v>
      </c>
      <c r="E111" s="37" t="s">
        <v>381</v>
      </c>
      <c r="F111" s="31" t="s">
        <v>3</v>
      </c>
      <c r="G111" s="37" t="s">
        <v>60</v>
      </c>
      <c r="H111" s="2" t="s">
        <v>16</v>
      </c>
      <c r="I111" s="42">
        <v>1</v>
      </c>
      <c r="J111" s="45" t="s">
        <v>14</v>
      </c>
      <c r="K111"/>
      <c r="O111"/>
    </row>
    <row r="112" spans="1:15" ht="13.9" customHeight="1">
      <c r="A112" s="10" t="s">
        <v>290</v>
      </c>
      <c r="B112" s="41" t="s">
        <v>178</v>
      </c>
      <c r="C112" s="33" t="s">
        <v>73</v>
      </c>
      <c r="D112" s="10" t="s">
        <v>230</v>
      </c>
      <c r="E112" s="37" t="s">
        <v>381</v>
      </c>
      <c r="F112" s="29" t="s">
        <v>0</v>
      </c>
      <c r="G112" s="37" t="s">
        <v>60</v>
      </c>
      <c r="H112" s="2" t="s">
        <v>16</v>
      </c>
      <c r="I112" s="42">
        <v>1</v>
      </c>
      <c r="J112" s="45" t="s">
        <v>14</v>
      </c>
      <c r="K112"/>
      <c r="O112"/>
    </row>
    <row r="113" spans="1:15" ht="13.9" customHeight="1">
      <c r="A113" s="10" t="s">
        <v>291</v>
      </c>
      <c r="B113" s="41" t="s">
        <v>178</v>
      </c>
      <c r="C113" s="33" t="s">
        <v>74</v>
      </c>
      <c r="D113" s="10" t="s">
        <v>230</v>
      </c>
      <c r="E113" s="37" t="s">
        <v>381</v>
      </c>
      <c r="F113" s="29" t="s">
        <v>0</v>
      </c>
      <c r="G113" s="37" t="s">
        <v>60</v>
      </c>
      <c r="H113" s="2" t="s">
        <v>16</v>
      </c>
      <c r="I113" s="42">
        <v>1</v>
      </c>
      <c r="J113" s="45" t="s">
        <v>14</v>
      </c>
      <c r="K113"/>
      <c r="O113"/>
    </row>
    <row r="114" spans="1:15" ht="13.9" customHeight="1">
      <c r="A114" s="10" t="s">
        <v>292</v>
      </c>
      <c r="B114" s="41" t="s">
        <v>178</v>
      </c>
      <c r="C114" s="33" t="s">
        <v>232</v>
      </c>
      <c r="D114" s="10" t="s">
        <v>230</v>
      </c>
      <c r="E114" s="37" t="s">
        <v>381</v>
      </c>
      <c r="F114" s="29" t="s">
        <v>0</v>
      </c>
      <c r="G114" s="37" t="s">
        <v>60</v>
      </c>
      <c r="H114" s="2" t="s">
        <v>16</v>
      </c>
      <c r="I114" s="42">
        <v>1</v>
      </c>
      <c r="J114" s="45" t="s">
        <v>14</v>
      </c>
      <c r="K114"/>
      <c r="O114"/>
    </row>
    <row r="115" spans="1:15" ht="13.9" customHeight="1">
      <c r="A115" s="10" t="s">
        <v>293</v>
      </c>
      <c r="B115" s="41" t="s">
        <v>178</v>
      </c>
      <c r="C115" s="33" t="s">
        <v>75</v>
      </c>
      <c r="D115" s="10" t="s">
        <v>231</v>
      </c>
      <c r="E115" s="37" t="s">
        <v>381</v>
      </c>
      <c r="F115" s="29" t="s">
        <v>0</v>
      </c>
      <c r="G115" s="37" t="s">
        <v>60</v>
      </c>
      <c r="H115" s="2" t="s">
        <v>16</v>
      </c>
      <c r="I115" s="42">
        <v>1</v>
      </c>
      <c r="J115" s="45" t="s">
        <v>14</v>
      </c>
      <c r="K115"/>
      <c r="O115"/>
    </row>
    <row r="116" spans="1:15" ht="13.9" customHeight="1">
      <c r="A116" s="10" t="s">
        <v>294</v>
      </c>
      <c r="B116" s="41" t="s">
        <v>178</v>
      </c>
      <c r="C116" s="34" t="s">
        <v>78</v>
      </c>
      <c r="D116" s="10" t="s">
        <v>231</v>
      </c>
      <c r="E116" s="37" t="s">
        <v>381</v>
      </c>
      <c r="F116" s="29" t="s">
        <v>1</v>
      </c>
      <c r="G116" s="37" t="s">
        <v>60</v>
      </c>
      <c r="H116" s="2" t="s">
        <v>16</v>
      </c>
      <c r="I116" s="42">
        <v>1</v>
      </c>
      <c r="J116" s="45" t="s">
        <v>14</v>
      </c>
      <c r="K116"/>
      <c r="O116"/>
    </row>
    <row r="117" spans="1:15" ht="13.9" customHeight="1">
      <c r="A117" s="10" t="s">
        <v>295</v>
      </c>
      <c r="B117" s="41" t="s">
        <v>178</v>
      </c>
      <c r="C117" s="30" t="s">
        <v>81</v>
      </c>
      <c r="D117" s="10" t="s">
        <v>230</v>
      </c>
      <c r="E117" s="37" t="s">
        <v>381</v>
      </c>
      <c r="F117" s="29" t="s">
        <v>1</v>
      </c>
      <c r="G117" s="37" t="s">
        <v>60</v>
      </c>
      <c r="H117" s="2" t="s">
        <v>16</v>
      </c>
      <c r="I117" s="42">
        <v>1</v>
      </c>
      <c r="J117" s="45" t="s">
        <v>14</v>
      </c>
      <c r="K117"/>
      <c r="O117"/>
    </row>
    <row r="118" spans="1:15" ht="13.9" customHeight="1">
      <c r="A118" s="10" t="s">
        <v>296</v>
      </c>
      <c r="B118" s="41" t="s">
        <v>178</v>
      </c>
      <c r="C118" s="30" t="s">
        <v>84</v>
      </c>
      <c r="D118" s="10" t="s">
        <v>230</v>
      </c>
      <c r="E118" s="37" t="s">
        <v>381</v>
      </c>
      <c r="F118" s="29" t="s">
        <v>1</v>
      </c>
      <c r="G118" s="37" t="s">
        <v>60</v>
      </c>
      <c r="H118" s="2" t="s">
        <v>16</v>
      </c>
      <c r="I118" s="42">
        <v>1</v>
      </c>
      <c r="J118" s="45" t="s">
        <v>14</v>
      </c>
      <c r="K118"/>
      <c r="O118"/>
    </row>
    <row r="119" spans="1:15" ht="13.9" customHeight="1">
      <c r="A119" s="10" t="s">
        <v>297</v>
      </c>
      <c r="B119" s="41" t="s">
        <v>178</v>
      </c>
      <c r="C119" s="30" t="s">
        <v>173</v>
      </c>
      <c r="D119" s="10" t="s">
        <v>231</v>
      </c>
      <c r="E119" s="37" t="s">
        <v>381</v>
      </c>
      <c r="F119" s="29" t="s">
        <v>1</v>
      </c>
      <c r="G119" s="37" t="s">
        <v>60</v>
      </c>
      <c r="H119" s="2" t="s">
        <v>16</v>
      </c>
      <c r="I119" s="42">
        <v>1</v>
      </c>
      <c r="J119" s="45" t="s">
        <v>14</v>
      </c>
      <c r="K119"/>
      <c r="O119"/>
    </row>
    <row r="120" spans="1:15" ht="13.9" customHeight="1">
      <c r="A120" s="10" t="s">
        <v>298</v>
      </c>
      <c r="B120" s="41" t="s">
        <v>178</v>
      </c>
      <c r="C120" s="30" t="s">
        <v>87</v>
      </c>
      <c r="D120" s="10" t="s">
        <v>230</v>
      </c>
      <c r="E120" s="37" t="s">
        <v>381</v>
      </c>
      <c r="F120" s="29" t="s">
        <v>1</v>
      </c>
      <c r="G120" s="37" t="s">
        <v>60</v>
      </c>
      <c r="H120" s="2" t="s">
        <v>16</v>
      </c>
      <c r="I120" s="42">
        <v>1</v>
      </c>
      <c r="J120" s="45" t="s">
        <v>14</v>
      </c>
      <c r="K120"/>
      <c r="O120"/>
    </row>
    <row r="121" spans="1:15" ht="13.9" customHeight="1">
      <c r="A121" s="10" t="s">
        <v>299</v>
      </c>
      <c r="B121" s="41" t="s">
        <v>178</v>
      </c>
      <c r="C121" s="34" t="s">
        <v>88</v>
      </c>
      <c r="D121" s="10" t="s">
        <v>231</v>
      </c>
      <c r="E121" s="37" t="s">
        <v>381</v>
      </c>
      <c r="F121" s="29" t="s">
        <v>1</v>
      </c>
      <c r="G121" s="37" t="s">
        <v>60</v>
      </c>
      <c r="H121" s="2" t="s">
        <v>16</v>
      </c>
      <c r="I121" s="42">
        <v>1</v>
      </c>
      <c r="J121" s="45" t="s">
        <v>14</v>
      </c>
      <c r="K121"/>
      <c r="O121"/>
    </row>
    <row r="122" spans="1:15" ht="13.9" customHeight="1">
      <c r="A122" s="10" t="s">
        <v>300</v>
      </c>
      <c r="B122" s="41" t="s">
        <v>178</v>
      </c>
      <c r="C122" s="30" t="s">
        <v>83</v>
      </c>
      <c r="D122" s="10" t="s">
        <v>231</v>
      </c>
      <c r="E122" s="37" t="s">
        <v>381</v>
      </c>
      <c r="F122" s="29" t="s">
        <v>1</v>
      </c>
      <c r="G122" s="37" t="s">
        <v>60</v>
      </c>
      <c r="H122" s="2" t="s">
        <v>16</v>
      </c>
      <c r="I122" s="42">
        <v>1</v>
      </c>
      <c r="J122" s="45" t="s">
        <v>14</v>
      </c>
      <c r="K122"/>
      <c r="O122"/>
    </row>
    <row r="123" spans="1:15" ht="13.9" customHeight="1">
      <c r="A123" s="10" t="s">
        <v>301</v>
      </c>
      <c r="B123" s="41">
        <v>33</v>
      </c>
      <c r="C123" s="31" t="s">
        <v>71</v>
      </c>
      <c r="D123" s="10" t="s">
        <v>228</v>
      </c>
      <c r="E123" s="37" t="s">
        <v>381</v>
      </c>
      <c r="F123" s="31" t="s">
        <v>3</v>
      </c>
      <c r="G123" s="37" t="s">
        <v>60</v>
      </c>
      <c r="H123" s="2" t="s">
        <v>16</v>
      </c>
      <c r="I123" s="42">
        <v>0</v>
      </c>
      <c r="J123" s="45" t="s">
        <v>14</v>
      </c>
      <c r="K123"/>
      <c r="O123"/>
    </row>
    <row r="124" spans="1:15" ht="13.9" customHeight="1">
      <c r="A124" s="10" t="s">
        <v>302</v>
      </c>
      <c r="B124" s="41">
        <v>1</v>
      </c>
      <c r="C124" s="35" t="s">
        <v>133</v>
      </c>
      <c r="D124" s="10" t="s">
        <v>229</v>
      </c>
      <c r="E124" s="37" t="s">
        <v>381</v>
      </c>
      <c r="F124" s="29" t="s">
        <v>5</v>
      </c>
      <c r="G124" s="37" t="s">
        <v>60</v>
      </c>
      <c r="H124" s="2" t="s">
        <v>16</v>
      </c>
      <c r="I124" s="42">
        <v>6</v>
      </c>
      <c r="J124" s="45" t="s">
        <v>14</v>
      </c>
      <c r="K124"/>
      <c r="O124"/>
    </row>
    <row r="125" spans="1:15" ht="13.9" customHeight="1">
      <c r="A125" s="10" t="s">
        <v>303</v>
      </c>
      <c r="B125" s="41">
        <v>2</v>
      </c>
      <c r="C125" s="31" t="s">
        <v>128</v>
      </c>
      <c r="D125" s="10" t="s">
        <v>229</v>
      </c>
      <c r="E125" s="38" t="s">
        <v>382</v>
      </c>
      <c r="F125" s="29" t="s">
        <v>429</v>
      </c>
      <c r="G125" s="37" t="s">
        <v>60</v>
      </c>
      <c r="H125" s="2" t="s">
        <v>16</v>
      </c>
      <c r="I125" s="42">
        <v>5</v>
      </c>
      <c r="J125" s="45" t="s">
        <v>14</v>
      </c>
      <c r="K125"/>
      <c r="O125"/>
    </row>
    <row r="126" spans="1:15" ht="13.9" customHeight="1">
      <c r="A126" s="10" t="s">
        <v>304</v>
      </c>
      <c r="B126" s="41" t="s">
        <v>175</v>
      </c>
      <c r="C126" s="33" t="s">
        <v>168</v>
      </c>
      <c r="D126" s="10" t="s">
        <v>228</v>
      </c>
      <c r="E126" s="38" t="s">
        <v>382</v>
      </c>
      <c r="F126" s="29" t="s">
        <v>0</v>
      </c>
      <c r="G126" s="37" t="s">
        <v>60</v>
      </c>
      <c r="H126" s="2" t="s">
        <v>16</v>
      </c>
      <c r="I126" s="42">
        <v>4</v>
      </c>
      <c r="J126" s="45" t="s">
        <v>14</v>
      </c>
      <c r="K126"/>
      <c r="O126"/>
    </row>
    <row r="127" spans="1:15" ht="13.9" customHeight="1">
      <c r="A127" s="10" t="s">
        <v>305</v>
      </c>
      <c r="B127" s="41" t="s">
        <v>175</v>
      </c>
      <c r="C127" s="31" t="s">
        <v>126</v>
      </c>
      <c r="D127" s="10" t="s">
        <v>228</v>
      </c>
      <c r="E127" s="38" t="s">
        <v>382</v>
      </c>
      <c r="F127" s="29" t="s">
        <v>2</v>
      </c>
      <c r="G127" s="37" t="s">
        <v>60</v>
      </c>
      <c r="H127" s="2" t="s">
        <v>16</v>
      </c>
      <c r="I127" s="42">
        <v>4</v>
      </c>
      <c r="J127" s="45" t="s">
        <v>14</v>
      </c>
      <c r="K127"/>
      <c r="O127"/>
    </row>
    <row r="128" spans="1:15" ht="13.9" customHeight="1">
      <c r="A128" s="10" t="s">
        <v>306</v>
      </c>
      <c r="B128" s="41" t="s">
        <v>176</v>
      </c>
      <c r="C128" s="33" t="s">
        <v>101</v>
      </c>
      <c r="D128" s="10" t="s">
        <v>228</v>
      </c>
      <c r="E128" s="38" t="s">
        <v>382</v>
      </c>
      <c r="F128" s="29" t="s">
        <v>0</v>
      </c>
      <c r="G128" s="37" t="s">
        <v>60</v>
      </c>
      <c r="H128" s="2" t="s">
        <v>16</v>
      </c>
      <c r="I128" s="42">
        <v>3</v>
      </c>
      <c r="J128" s="45" t="s">
        <v>14</v>
      </c>
      <c r="K128"/>
      <c r="O128"/>
    </row>
    <row r="129" spans="1:15" ht="13.9" customHeight="1">
      <c r="A129" s="10" t="s">
        <v>307</v>
      </c>
      <c r="B129" s="41" t="s">
        <v>176</v>
      </c>
      <c r="C129" s="31" t="s">
        <v>129</v>
      </c>
      <c r="D129" s="10" t="s">
        <v>229</v>
      </c>
      <c r="E129" s="38" t="s">
        <v>382</v>
      </c>
      <c r="F129" s="29" t="s">
        <v>429</v>
      </c>
      <c r="G129" s="37" t="s">
        <v>60</v>
      </c>
      <c r="H129" s="2" t="s">
        <v>16</v>
      </c>
      <c r="I129" s="42">
        <v>3</v>
      </c>
      <c r="J129" s="45" t="s">
        <v>14</v>
      </c>
      <c r="K129"/>
      <c r="O129"/>
    </row>
    <row r="130" spans="1:15" ht="13.9" customHeight="1">
      <c r="A130" s="10" t="s">
        <v>308</v>
      </c>
      <c r="B130" s="41" t="s">
        <v>176</v>
      </c>
      <c r="C130" s="35" t="s">
        <v>134</v>
      </c>
      <c r="D130" s="10" t="s">
        <v>231</v>
      </c>
      <c r="E130" s="38" t="s">
        <v>382</v>
      </c>
      <c r="F130" s="29" t="s">
        <v>5</v>
      </c>
      <c r="G130" s="37" t="s">
        <v>60</v>
      </c>
      <c r="H130" s="2" t="s">
        <v>16</v>
      </c>
      <c r="I130" s="42">
        <v>3</v>
      </c>
      <c r="J130" s="45" t="s">
        <v>14</v>
      </c>
      <c r="K130"/>
      <c r="O130"/>
    </row>
    <row r="131" spans="1:15" ht="13.9" customHeight="1">
      <c r="A131" s="10" t="s">
        <v>309</v>
      </c>
      <c r="B131" s="41" t="s">
        <v>176</v>
      </c>
      <c r="C131" s="35" t="s">
        <v>136</v>
      </c>
      <c r="D131" s="10" t="s">
        <v>229</v>
      </c>
      <c r="E131" s="38" t="s">
        <v>382</v>
      </c>
      <c r="F131" s="29" t="s">
        <v>5</v>
      </c>
      <c r="G131" s="37" t="s">
        <v>60</v>
      </c>
      <c r="H131" s="2" t="s">
        <v>16</v>
      </c>
      <c r="I131" s="42">
        <v>3</v>
      </c>
      <c r="J131" s="45" t="s">
        <v>14</v>
      </c>
      <c r="K131"/>
      <c r="O131"/>
    </row>
    <row r="132" spans="1:15" ht="13.9" customHeight="1">
      <c r="A132" s="10" t="s">
        <v>310</v>
      </c>
      <c r="B132" s="41" t="s">
        <v>177</v>
      </c>
      <c r="C132" s="33" t="s">
        <v>98</v>
      </c>
      <c r="D132" s="10" t="s">
        <v>228</v>
      </c>
      <c r="E132" s="38" t="s">
        <v>382</v>
      </c>
      <c r="F132" s="29" t="s">
        <v>0</v>
      </c>
      <c r="G132" s="37" t="s">
        <v>60</v>
      </c>
      <c r="H132" s="2" t="s">
        <v>16</v>
      </c>
      <c r="I132" s="42">
        <v>2</v>
      </c>
      <c r="J132" s="45" t="s">
        <v>14</v>
      </c>
      <c r="K132"/>
      <c r="O132"/>
    </row>
    <row r="133" spans="1:15" ht="13.9" customHeight="1">
      <c r="A133" s="10" t="s">
        <v>311</v>
      </c>
      <c r="B133" s="41" t="s">
        <v>177</v>
      </c>
      <c r="C133" s="33" t="s">
        <v>100</v>
      </c>
      <c r="D133" s="10" t="s">
        <v>228</v>
      </c>
      <c r="E133" s="38" t="s">
        <v>382</v>
      </c>
      <c r="F133" s="29" t="s">
        <v>0</v>
      </c>
      <c r="G133" s="37" t="s">
        <v>60</v>
      </c>
      <c r="H133" s="2" t="s">
        <v>16</v>
      </c>
      <c r="I133" s="42">
        <v>2</v>
      </c>
      <c r="J133" s="45" t="s">
        <v>14</v>
      </c>
      <c r="K133"/>
      <c r="O133"/>
    </row>
    <row r="134" spans="1:15" ht="13.9" customHeight="1">
      <c r="A134" s="10" t="s">
        <v>312</v>
      </c>
      <c r="B134" s="41" t="s">
        <v>177</v>
      </c>
      <c r="C134" s="30" t="s">
        <v>117</v>
      </c>
      <c r="D134" s="10" t="s">
        <v>228</v>
      </c>
      <c r="E134" s="38" t="s">
        <v>382</v>
      </c>
      <c r="F134" s="29" t="s">
        <v>1</v>
      </c>
      <c r="G134" s="37" t="s">
        <v>60</v>
      </c>
      <c r="H134" s="2" t="s">
        <v>16</v>
      </c>
      <c r="I134" s="42">
        <v>2</v>
      </c>
      <c r="J134" s="45" t="s">
        <v>14</v>
      </c>
      <c r="K134"/>
      <c r="O134"/>
    </row>
    <row r="135" spans="1:15" ht="13.9" customHeight="1">
      <c r="A135" s="10" t="s">
        <v>313</v>
      </c>
      <c r="B135" s="41" t="s">
        <v>177</v>
      </c>
      <c r="C135" s="31" t="s">
        <v>125</v>
      </c>
      <c r="D135" s="10" t="s">
        <v>228</v>
      </c>
      <c r="E135" s="38" t="s">
        <v>382</v>
      </c>
      <c r="F135" s="29" t="s">
        <v>2</v>
      </c>
      <c r="G135" s="37" t="s">
        <v>60</v>
      </c>
      <c r="H135" s="2" t="s">
        <v>16</v>
      </c>
      <c r="I135" s="42">
        <v>2</v>
      </c>
      <c r="J135" s="45" t="s">
        <v>14</v>
      </c>
      <c r="K135"/>
      <c r="O135"/>
    </row>
    <row r="136" spans="1:15" ht="13.9" customHeight="1">
      <c r="A136" s="10" t="s">
        <v>314</v>
      </c>
      <c r="B136" s="41" t="s">
        <v>177</v>
      </c>
      <c r="C136" s="31" t="s">
        <v>169</v>
      </c>
      <c r="D136" s="10" t="s">
        <v>228</v>
      </c>
      <c r="E136" s="38" t="s">
        <v>382</v>
      </c>
      <c r="F136" s="29" t="s">
        <v>0</v>
      </c>
      <c r="G136" s="37" t="s">
        <v>60</v>
      </c>
      <c r="H136" s="2" t="s">
        <v>16</v>
      </c>
      <c r="I136" s="42">
        <v>2</v>
      </c>
      <c r="J136" s="45" t="s">
        <v>14</v>
      </c>
      <c r="K136"/>
      <c r="O136"/>
    </row>
    <row r="137" spans="1:15" ht="13.9" customHeight="1">
      <c r="A137" s="10" t="s">
        <v>315</v>
      </c>
      <c r="B137" s="41" t="s">
        <v>177</v>
      </c>
      <c r="C137" s="31" t="s">
        <v>130</v>
      </c>
      <c r="D137" s="10" t="s">
        <v>229</v>
      </c>
      <c r="E137" s="38" t="s">
        <v>382</v>
      </c>
      <c r="F137" s="29" t="s">
        <v>429</v>
      </c>
      <c r="G137" s="37" t="s">
        <v>60</v>
      </c>
      <c r="H137" s="2" t="s">
        <v>16</v>
      </c>
      <c r="I137" s="42">
        <v>2</v>
      </c>
      <c r="J137" s="45" t="s">
        <v>14</v>
      </c>
      <c r="K137"/>
      <c r="O137"/>
    </row>
    <row r="138" spans="1:15" ht="13.9" customHeight="1">
      <c r="A138" s="10" t="s">
        <v>316</v>
      </c>
      <c r="B138" s="41" t="s">
        <v>177</v>
      </c>
      <c r="C138" s="35" t="s">
        <v>137</v>
      </c>
      <c r="D138" s="10" t="s">
        <v>228</v>
      </c>
      <c r="E138" s="38" t="s">
        <v>382</v>
      </c>
      <c r="F138" s="29" t="s">
        <v>4</v>
      </c>
      <c r="G138" s="37" t="s">
        <v>60</v>
      </c>
      <c r="H138" s="2" t="s">
        <v>16</v>
      </c>
      <c r="I138" s="42">
        <v>2</v>
      </c>
      <c r="J138" s="45" t="s">
        <v>14</v>
      </c>
      <c r="K138"/>
      <c r="O138"/>
    </row>
    <row r="139" spans="1:15" ht="13.9" customHeight="1">
      <c r="A139" s="10" t="s">
        <v>317</v>
      </c>
      <c r="B139" s="41" t="s">
        <v>177</v>
      </c>
      <c r="C139" s="31" t="s">
        <v>139</v>
      </c>
      <c r="D139" s="10" t="s">
        <v>230</v>
      </c>
      <c r="E139" s="38" t="s">
        <v>382</v>
      </c>
      <c r="F139" s="29" t="s">
        <v>4</v>
      </c>
      <c r="G139" s="37" t="s">
        <v>60</v>
      </c>
      <c r="H139" s="2" t="s">
        <v>16</v>
      </c>
      <c r="I139" s="42">
        <v>2</v>
      </c>
      <c r="J139" s="45" t="s">
        <v>14</v>
      </c>
      <c r="K139"/>
      <c r="O139"/>
    </row>
    <row r="140" spans="1:15" ht="13.9" customHeight="1">
      <c r="A140" s="10" t="s">
        <v>318</v>
      </c>
      <c r="B140" s="41" t="s">
        <v>178</v>
      </c>
      <c r="C140" s="31" t="s">
        <v>96</v>
      </c>
      <c r="D140" s="10" t="s">
        <v>230</v>
      </c>
      <c r="E140" s="38" t="s">
        <v>382</v>
      </c>
      <c r="F140" s="31" t="s">
        <v>47</v>
      </c>
      <c r="G140" s="37" t="s">
        <v>60</v>
      </c>
      <c r="H140" s="2" t="s">
        <v>16</v>
      </c>
      <c r="I140" s="42">
        <v>1</v>
      </c>
      <c r="J140" s="45" t="s">
        <v>14</v>
      </c>
      <c r="K140"/>
      <c r="O140"/>
    </row>
    <row r="141" spans="1:15" ht="13.9" customHeight="1">
      <c r="A141" s="10" t="s">
        <v>319</v>
      </c>
      <c r="B141" s="41" t="s">
        <v>178</v>
      </c>
      <c r="C141" s="31" t="s">
        <v>97</v>
      </c>
      <c r="D141" s="10" t="s">
        <v>230</v>
      </c>
      <c r="E141" s="38" t="s">
        <v>382</v>
      </c>
      <c r="F141" s="31" t="s">
        <v>47</v>
      </c>
      <c r="G141" s="37" t="s">
        <v>60</v>
      </c>
      <c r="H141" s="2" t="s">
        <v>16</v>
      </c>
      <c r="I141" s="42">
        <v>1</v>
      </c>
      <c r="J141" s="45" t="s">
        <v>14</v>
      </c>
      <c r="K141"/>
      <c r="O141"/>
    </row>
    <row r="142" spans="1:15" ht="13.9" customHeight="1">
      <c r="A142" s="10" t="s">
        <v>320</v>
      </c>
      <c r="B142" s="41" t="s">
        <v>178</v>
      </c>
      <c r="C142" s="33" t="s">
        <v>99</v>
      </c>
      <c r="D142" s="10" t="s">
        <v>228</v>
      </c>
      <c r="E142" s="38" t="s">
        <v>382</v>
      </c>
      <c r="F142" s="29" t="s">
        <v>0</v>
      </c>
      <c r="G142" s="37" t="s">
        <v>60</v>
      </c>
      <c r="H142" s="2" t="s">
        <v>16</v>
      </c>
      <c r="I142" s="42">
        <v>1</v>
      </c>
      <c r="J142" s="45" t="s">
        <v>14</v>
      </c>
      <c r="K142"/>
      <c r="O142"/>
    </row>
    <row r="143" spans="1:15" ht="13.9" customHeight="1">
      <c r="A143" s="10" t="s">
        <v>321</v>
      </c>
      <c r="B143" s="41" t="s">
        <v>178</v>
      </c>
      <c r="C143" s="33" t="s">
        <v>102</v>
      </c>
      <c r="D143" s="10" t="s">
        <v>229</v>
      </c>
      <c r="E143" s="38" t="s">
        <v>382</v>
      </c>
      <c r="F143" s="29" t="s">
        <v>0</v>
      </c>
      <c r="G143" s="37" t="s">
        <v>60</v>
      </c>
      <c r="H143" s="2" t="s">
        <v>16</v>
      </c>
      <c r="I143" s="42">
        <v>1</v>
      </c>
      <c r="J143" s="45" t="s">
        <v>14</v>
      </c>
      <c r="K143"/>
      <c r="O143"/>
    </row>
    <row r="144" spans="1:15" ht="13.9" customHeight="1">
      <c r="A144" s="10" t="s">
        <v>322</v>
      </c>
      <c r="B144" s="41" t="s">
        <v>178</v>
      </c>
      <c r="C144" s="33" t="s">
        <v>103</v>
      </c>
      <c r="D144" s="10" t="s">
        <v>229</v>
      </c>
      <c r="E144" s="38" t="s">
        <v>382</v>
      </c>
      <c r="F144" s="29" t="s">
        <v>0</v>
      </c>
      <c r="G144" s="37" t="s">
        <v>60</v>
      </c>
      <c r="H144" s="2" t="s">
        <v>16</v>
      </c>
      <c r="I144" s="42">
        <v>1</v>
      </c>
      <c r="J144" s="45" t="s">
        <v>14</v>
      </c>
      <c r="K144"/>
      <c r="O144"/>
    </row>
    <row r="145" spans="1:15" ht="13.9" customHeight="1">
      <c r="A145" s="10" t="s">
        <v>323</v>
      </c>
      <c r="B145" s="41" t="s">
        <v>178</v>
      </c>
      <c r="C145" s="33" t="s">
        <v>105</v>
      </c>
      <c r="D145" s="10" t="s">
        <v>231</v>
      </c>
      <c r="E145" s="38" t="s">
        <v>382</v>
      </c>
      <c r="F145" s="29" t="s">
        <v>0</v>
      </c>
      <c r="G145" s="37" t="s">
        <v>60</v>
      </c>
      <c r="H145" s="2" t="s">
        <v>16</v>
      </c>
      <c r="I145" s="42">
        <v>1</v>
      </c>
      <c r="J145" s="45" t="s">
        <v>14</v>
      </c>
      <c r="K145"/>
      <c r="O145"/>
    </row>
    <row r="146" spans="1:15" ht="13.9" customHeight="1">
      <c r="A146" s="10" t="s">
        <v>324</v>
      </c>
      <c r="B146" s="41" t="s">
        <v>178</v>
      </c>
      <c r="C146" s="30" t="s">
        <v>109</v>
      </c>
      <c r="D146" s="10" t="s">
        <v>231</v>
      </c>
      <c r="E146" s="38" t="s">
        <v>382</v>
      </c>
      <c r="F146" s="29" t="s">
        <v>1</v>
      </c>
      <c r="G146" s="37" t="s">
        <v>60</v>
      </c>
      <c r="H146" s="2" t="s">
        <v>16</v>
      </c>
      <c r="I146" s="42">
        <v>1</v>
      </c>
      <c r="J146" s="45" t="s">
        <v>14</v>
      </c>
      <c r="K146"/>
      <c r="O146"/>
    </row>
    <row r="147" spans="1:15" ht="13.9" customHeight="1">
      <c r="A147" s="10" t="s">
        <v>325</v>
      </c>
      <c r="B147" s="41" t="s">
        <v>178</v>
      </c>
      <c r="C147" s="30" t="s">
        <v>110</v>
      </c>
      <c r="D147" s="10" t="s">
        <v>229</v>
      </c>
      <c r="E147" s="38" t="s">
        <v>382</v>
      </c>
      <c r="F147" s="29" t="s">
        <v>1</v>
      </c>
      <c r="G147" s="37" t="s">
        <v>60</v>
      </c>
      <c r="H147" s="2" t="s">
        <v>16</v>
      </c>
      <c r="I147" s="42">
        <v>1</v>
      </c>
      <c r="J147" s="45" t="s">
        <v>14</v>
      </c>
      <c r="K147"/>
      <c r="O147"/>
    </row>
    <row r="148" spans="1:15" ht="13.9" customHeight="1">
      <c r="A148" s="10" t="s">
        <v>326</v>
      </c>
      <c r="B148" s="41" t="s">
        <v>178</v>
      </c>
      <c r="C148" s="30" t="s">
        <v>116</v>
      </c>
      <c r="D148" s="10" t="s">
        <v>231</v>
      </c>
      <c r="E148" s="38" t="s">
        <v>382</v>
      </c>
      <c r="F148" s="29" t="s">
        <v>1</v>
      </c>
      <c r="G148" s="37" t="s">
        <v>60</v>
      </c>
      <c r="H148" s="2" t="s">
        <v>16</v>
      </c>
      <c r="I148" s="42">
        <v>1</v>
      </c>
      <c r="J148" s="45" t="s">
        <v>14</v>
      </c>
      <c r="K148"/>
      <c r="O148"/>
    </row>
    <row r="149" spans="1:15" ht="13.9" customHeight="1">
      <c r="A149" s="10" t="s">
        <v>327</v>
      </c>
      <c r="B149" s="41" t="s">
        <v>178</v>
      </c>
      <c r="C149" s="30" t="s">
        <v>120</v>
      </c>
      <c r="D149" s="10" t="s">
        <v>230</v>
      </c>
      <c r="E149" s="38" t="s">
        <v>382</v>
      </c>
      <c r="F149" s="29" t="s">
        <v>1</v>
      </c>
      <c r="G149" s="37" t="s">
        <v>60</v>
      </c>
      <c r="H149" s="2" t="s">
        <v>16</v>
      </c>
      <c r="I149" s="42">
        <v>1</v>
      </c>
      <c r="J149" s="45" t="s">
        <v>14</v>
      </c>
      <c r="K149"/>
      <c r="O149"/>
    </row>
    <row r="150" spans="1:15" ht="13.9" customHeight="1">
      <c r="A150" s="10" t="s">
        <v>328</v>
      </c>
      <c r="B150" s="41" t="s">
        <v>178</v>
      </c>
      <c r="C150" s="30" t="s">
        <v>123</v>
      </c>
      <c r="D150" s="10" t="s">
        <v>231</v>
      </c>
      <c r="E150" s="38" t="s">
        <v>382</v>
      </c>
      <c r="F150" s="29" t="s">
        <v>1</v>
      </c>
      <c r="G150" s="37" t="s">
        <v>60</v>
      </c>
      <c r="H150" s="2" t="s">
        <v>16</v>
      </c>
      <c r="I150" s="42">
        <v>1</v>
      </c>
      <c r="J150" s="45" t="s">
        <v>14</v>
      </c>
      <c r="K150"/>
      <c r="O150"/>
    </row>
    <row r="151" spans="1:15" ht="13.9" customHeight="1">
      <c r="A151" s="10" t="s">
        <v>329</v>
      </c>
      <c r="B151" s="41" t="s">
        <v>178</v>
      </c>
      <c r="C151" s="30" t="s">
        <v>124</v>
      </c>
      <c r="D151" s="10" t="s">
        <v>228</v>
      </c>
      <c r="E151" s="38" t="s">
        <v>382</v>
      </c>
      <c r="F151" s="29" t="s">
        <v>1</v>
      </c>
      <c r="G151" s="37" t="s">
        <v>60</v>
      </c>
      <c r="H151" s="2" t="s">
        <v>16</v>
      </c>
      <c r="I151" s="42">
        <v>1</v>
      </c>
      <c r="J151" s="45" t="s">
        <v>14</v>
      </c>
      <c r="K151"/>
      <c r="O151"/>
    </row>
    <row r="152" spans="1:15" ht="13.9" customHeight="1">
      <c r="A152" s="10" t="s">
        <v>330</v>
      </c>
      <c r="B152" s="41" t="s">
        <v>178</v>
      </c>
      <c r="C152" s="31" t="s">
        <v>127</v>
      </c>
      <c r="D152" s="10" t="s">
        <v>229</v>
      </c>
      <c r="E152" s="38" t="s">
        <v>382</v>
      </c>
      <c r="F152" s="29" t="s">
        <v>2</v>
      </c>
      <c r="G152" s="37" t="s">
        <v>60</v>
      </c>
      <c r="H152" s="2" t="s">
        <v>16</v>
      </c>
      <c r="I152" s="42">
        <v>1</v>
      </c>
      <c r="J152" s="45" t="s">
        <v>14</v>
      </c>
      <c r="K152"/>
      <c r="O152"/>
    </row>
    <row r="153" spans="1:15" ht="13.9" customHeight="1">
      <c r="A153" s="10" t="s">
        <v>331</v>
      </c>
      <c r="B153" s="41" t="s">
        <v>178</v>
      </c>
      <c r="C153" s="31" t="s">
        <v>131</v>
      </c>
      <c r="D153" s="10" t="s">
        <v>228</v>
      </c>
      <c r="E153" s="38" t="s">
        <v>382</v>
      </c>
      <c r="F153" s="29" t="s">
        <v>429</v>
      </c>
      <c r="G153" s="37" t="s">
        <v>60</v>
      </c>
      <c r="H153" s="2" t="s">
        <v>16</v>
      </c>
      <c r="I153" s="42">
        <v>1</v>
      </c>
      <c r="J153" s="45" t="s">
        <v>14</v>
      </c>
      <c r="K153"/>
      <c r="O153"/>
    </row>
    <row r="154" spans="1:15" ht="13.9" customHeight="1">
      <c r="A154" s="10" t="s">
        <v>332</v>
      </c>
      <c r="B154" s="41" t="s">
        <v>178</v>
      </c>
      <c r="C154" s="35" t="s">
        <v>132</v>
      </c>
      <c r="D154" s="10" t="s">
        <v>231</v>
      </c>
      <c r="E154" s="38" t="s">
        <v>382</v>
      </c>
      <c r="F154" s="29" t="s">
        <v>429</v>
      </c>
      <c r="G154" s="37" t="s">
        <v>60</v>
      </c>
      <c r="H154" s="2" t="s">
        <v>16</v>
      </c>
      <c r="I154" s="42">
        <v>1</v>
      </c>
      <c r="J154" s="45" t="s">
        <v>14</v>
      </c>
      <c r="K154"/>
      <c r="O154"/>
    </row>
    <row r="155" spans="1:15" ht="13.9" customHeight="1">
      <c r="A155" s="10" t="s">
        <v>333</v>
      </c>
      <c r="B155" s="41" t="s">
        <v>178</v>
      </c>
      <c r="C155" s="35" t="s">
        <v>135</v>
      </c>
      <c r="D155" s="10" t="s">
        <v>229</v>
      </c>
      <c r="E155" s="38" t="s">
        <v>382</v>
      </c>
      <c r="F155" s="29" t="s">
        <v>5</v>
      </c>
      <c r="G155" s="37" t="s">
        <v>60</v>
      </c>
      <c r="H155" s="2" t="s">
        <v>16</v>
      </c>
      <c r="I155" s="42">
        <v>1</v>
      </c>
      <c r="J155" s="45" t="s">
        <v>14</v>
      </c>
      <c r="K155"/>
      <c r="O155"/>
    </row>
    <row r="156" spans="1:15" ht="13.9" customHeight="1">
      <c r="A156" s="10" t="s">
        <v>334</v>
      </c>
      <c r="B156" s="41" t="s">
        <v>179</v>
      </c>
      <c r="C156" s="33" t="s">
        <v>104</v>
      </c>
      <c r="D156" s="10" t="s">
        <v>230</v>
      </c>
      <c r="E156" s="38" t="s">
        <v>382</v>
      </c>
      <c r="F156" s="29" t="s">
        <v>0</v>
      </c>
      <c r="G156" s="37" t="s">
        <v>60</v>
      </c>
      <c r="H156" s="2" t="s">
        <v>16</v>
      </c>
      <c r="I156" s="42">
        <v>0</v>
      </c>
      <c r="J156" s="45" t="s">
        <v>14</v>
      </c>
      <c r="K156"/>
      <c r="O156"/>
    </row>
    <row r="157" spans="1:15" ht="13.9" customHeight="1">
      <c r="A157" s="10" t="s">
        <v>335</v>
      </c>
      <c r="B157" s="41" t="s">
        <v>179</v>
      </c>
      <c r="C157" s="33" t="s">
        <v>108</v>
      </c>
      <c r="D157" s="10" t="s">
        <v>231</v>
      </c>
      <c r="E157" s="38" t="s">
        <v>382</v>
      </c>
      <c r="F157" s="29" t="s">
        <v>0</v>
      </c>
      <c r="G157" s="37" t="s">
        <v>60</v>
      </c>
      <c r="H157" s="2" t="s">
        <v>16</v>
      </c>
      <c r="I157" s="42">
        <v>0</v>
      </c>
      <c r="J157" s="45" t="s">
        <v>14</v>
      </c>
      <c r="K157"/>
      <c r="O157"/>
    </row>
    <row r="158" spans="1:15" ht="13.9" customHeight="1">
      <c r="A158" s="10" t="s">
        <v>336</v>
      </c>
      <c r="B158" s="41" t="s">
        <v>179</v>
      </c>
      <c r="C158" s="36" t="s">
        <v>172</v>
      </c>
      <c r="D158" s="10" t="s">
        <v>230</v>
      </c>
      <c r="E158" s="38" t="s">
        <v>382</v>
      </c>
      <c r="F158" s="29" t="s">
        <v>0</v>
      </c>
      <c r="G158" s="37" t="s">
        <v>60</v>
      </c>
      <c r="H158" s="2" t="s">
        <v>16</v>
      </c>
      <c r="I158" s="42">
        <v>0</v>
      </c>
      <c r="J158" s="45" t="s">
        <v>14</v>
      </c>
      <c r="K158"/>
      <c r="O158"/>
    </row>
    <row r="159" spans="1:15" ht="13.9" customHeight="1">
      <c r="A159" s="20"/>
      <c r="B159" s="41" t="s">
        <v>179</v>
      </c>
      <c r="C159" s="33" t="s">
        <v>108</v>
      </c>
      <c r="D159" s="10" t="s">
        <v>231</v>
      </c>
      <c r="E159" s="38" t="s">
        <v>382</v>
      </c>
      <c r="F159" s="29" t="s">
        <v>0</v>
      </c>
      <c r="G159" s="37" t="s">
        <v>60</v>
      </c>
      <c r="H159" s="2" t="s">
        <v>16</v>
      </c>
      <c r="I159" s="42">
        <v>0</v>
      </c>
      <c r="J159" s="45" t="s">
        <v>14</v>
      </c>
      <c r="K159"/>
      <c r="O159"/>
    </row>
    <row r="160" spans="1:15" ht="13.9" customHeight="1">
      <c r="A160" s="10" t="s">
        <v>337</v>
      </c>
      <c r="B160" s="41" t="s">
        <v>179</v>
      </c>
      <c r="C160" s="30" t="s">
        <v>111</v>
      </c>
      <c r="D160" s="10" t="s">
        <v>230</v>
      </c>
      <c r="E160" s="38" t="s">
        <v>382</v>
      </c>
      <c r="F160" s="29" t="s">
        <v>1</v>
      </c>
      <c r="G160" s="37" t="s">
        <v>60</v>
      </c>
      <c r="H160" s="2" t="s">
        <v>16</v>
      </c>
      <c r="I160" s="42">
        <v>0</v>
      </c>
      <c r="J160" s="45" t="s">
        <v>14</v>
      </c>
      <c r="K160"/>
      <c r="O160"/>
    </row>
    <row r="161" spans="1:15" ht="13.9" customHeight="1">
      <c r="A161" s="10" t="s">
        <v>338</v>
      </c>
      <c r="B161" s="41" t="s">
        <v>179</v>
      </c>
      <c r="C161" s="30" t="s">
        <v>112</v>
      </c>
      <c r="D161" s="10" t="s">
        <v>225</v>
      </c>
      <c r="E161" s="38" t="s">
        <v>382</v>
      </c>
      <c r="F161" s="29" t="s">
        <v>1</v>
      </c>
      <c r="G161" s="37" t="s">
        <v>60</v>
      </c>
      <c r="H161" s="2" t="s">
        <v>16</v>
      </c>
      <c r="I161" s="42">
        <v>0</v>
      </c>
      <c r="J161" s="45" t="s">
        <v>14</v>
      </c>
      <c r="K161"/>
      <c r="O161"/>
    </row>
    <row r="162" spans="1:15" ht="13.9" customHeight="1">
      <c r="A162" s="10" t="s">
        <v>339</v>
      </c>
      <c r="B162" s="41" t="s">
        <v>179</v>
      </c>
      <c r="C162" s="30" t="s">
        <v>113</v>
      </c>
      <c r="D162" s="10" t="s">
        <v>231</v>
      </c>
      <c r="E162" s="38" t="s">
        <v>382</v>
      </c>
      <c r="F162" s="29" t="s">
        <v>1</v>
      </c>
      <c r="G162" s="37" t="s">
        <v>60</v>
      </c>
      <c r="H162" s="2" t="s">
        <v>16</v>
      </c>
      <c r="I162" s="42">
        <v>0</v>
      </c>
      <c r="J162" s="45" t="s">
        <v>14</v>
      </c>
      <c r="K162"/>
      <c r="O162"/>
    </row>
    <row r="163" spans="1:15" ht="13.9" customHeight="1">
      <c r="A163" s="10" t="s">
        <v>340</v>
      </c>
      <c r="B163" s="41" t="s">
        <v>179</v>
      </c>
      <c r="C163" s="30" t="s">
        <v>114</v>
      </c>
      <c r="D163" s="10" t="s">
        <v>231</v>
      </c>
      <c r="E163" s="38" t="s">
        <v>382</v>
      </c>
      <c r="F163" s="29" t="s">
        <v>1</v>
      </c>
      <c r="G163" s="37" t="s">
        <v>60</v>
      </c>
      <c r="H163" s="2" t="s">
        <v>16</v>
      </c>
      <c r="I163" s="42">
        <v>0</v>
      </c>
      <c r="J163" s="45" t="s">
        <v>14</v>
      </c>
      <c r="K163"/>
      <c r="O163"/>
    </row>
    <row r="164" spans="1:15" ht="13.9" customHeight="1">
      <c r="A164" s="10" t="s">
        <v>341</v>
      </c>
      <c r="B164" s="41" t="s">
        <v>179</v>
      </c>
      <c r="C164" s="30" t="s">
        <v>115</v>
      </c>
      <c r="D164" s="10" t="s">
        <v>231</v>
      </c>
      <c r="E164" s="38" t="s">
        <v>382</v>
      </c>
      <c r="F164" s="29" t="s">
        <v>1</v>
      </c>
      <c r="G164" s="37" t="s">
        <v>60</v>
      </c>
      <c r="H164" s="2" t="s">
        <v>16</v>
      </c>
      <c r="I164" s="42">
        <v>0</v>
      </c>
      <c r="J164" s="45" t="s">
        <v>14</v>
      </c>
      <c r="K164"/>
      <c r="O164"/>
    </row>
    <row r="165" spans="1:15" ht="13.9" customHeight="1">
      <c r="A165" s="10" t="s">
        <v>342</v>
      </c>
      <c r="B165" s="41" t="s">
        <v>179</v>
      </c>
      <c r="C165" s="30" t="s">
        <v>118</v>
      </c>
      <c r="D165" s="10" t="s">
        <v>231</v>
      </c>
      <c r="E165" s="38" t="s">
        <v>382</v>
      </c>
      <c r="F165" s="29" t="s">
        <v>1</v>
      </c>
      <c r="G165" s="37" t="s">
        <v>60</v>
      </c>
      <c r="H165" s="2" t="s">
        <v>16</v>
      </c>
      <c r="I165" s="42">
        <v>0</v>
      </c>
      <c r="J165" s="45" t="s">
        <v>14</v>
      </c>
      <c r="K165"/>
      <c r="O165"/>
    </row>
    <row r="166" spans="1:15" ht="13.9" customHeight="1">
      <c r="A166" s="10" t="s">
        <v>343</v>
      </c>
      <c r="B166" s="41" t="s">
        <v>179</v>
      </c>
      <c r="C166" s="30" t="s">
        <v>107</v>
      </c>
      <c r="D166" s="10" t="s">
        <v>231</v>
      </c>
      <c r="E166" s="38" t="s">
        <v>382</v>
      </c>
      <c r="F166" s="29" t="s">
        <v>0</v>
      </c>
      <c r="G166" s="37" t="s">
        <v>60</v>
      </c>
      <c r="H166" s="2" t="s">
        <v>16</v>
      </c>
      <c r="I166" s="42">
        <v>0</v>
      </c>
      <c r="J166" s="45" t="s">
        <v>14</v>
      </c>
      <c r="K166"/>
      <c r="O166"/>
    </row>
    <row r="167" spans="1:15" ht="13.9" customHeight="1">
      <c r="A167" s="10" t="s">
        <v>344</v>
      </c>
      <c r="B167" s="41" t="s">
        <v>179</v>
      </c>
      <c r="C167" s="30" t="s">
        <v>121</v>
      </c>
      <c r="D167" s="10" t="s">
        <v>230</v>
      </c>
      <c r="E167" s="38" t="s">
        <v>382</v>
      </c>
      <c r="F167" s="29" t="s">
        <v>1</v>
      </c>
      <c r="G167" s="37" t="s">
        <v>60</v>
      </c>
      <c r="H167" s="2" t="s">
        <v>16</v>
      </c>
      <c r="I167" s="42">
        <v>0</v>
      </c>
      <c r="J167" s="45" t="s">
        <v>14</v>
      </c>
      <c r="K167"/>
      <c r="O167"/>
    </row>
    <row r="168" spans="1:15" ht="13.9" customHeight="1">
      <c r="A168" s="10" t="s">
        <v>345</v>
      </c>
      <c r="B168" s="41" t="s">
        <v>179</v>
      </c>
      <c r="C168" s="30" t="s">
        <v>122</v>
      </c>
      <c r="D168" s="10" t="s">
        <v>231</v>
      </c>
      <c r="E168" s="38" t="s">
        <v>382</v>
      </c>
      <c r="F168" s="29" t="s">
        <v>1</v>
      </c>
      <c r="G168" s="37" t="s">
        <v>60</v>
      </c>
      <c r="H168" s="2" t="s">
        <v>16</v>
      </c>
      <c r="I168" s="42">
        <v>0</v>
      </c>
      <c r="J168" s="45" t="s">
        <v>14</v>
      </c>
      <c r="K168"/>
      <c r="O168"/>
    </row>
    <row r="169" spans="1:15" ht="13.9" customHeight="1">
      <c r="A169" s="10" t="s">
        <v>346</v>
      </c>
      <c r="B169" s="41" t="s">
        <v>179</v>
      </c>
      <c r="C169" s="35" t="s">
        <v>171</v>
      </c>
      <c r="D169" s="10" t="s">
        <v>231</v>
      </c>
      <c r="E169" s="38" t="s">
        <v>382</v>
      </c>
      <c r="F169" s="29" t="s">
        <v>5</v>
      </c>
      <c r="G169" s="37" t="s">
        <v>60</v>
      </c>
      <c r="H169" s="2" t="s">
        <v>16</v>
      </c>
      <c r="I169" s="42">
        <v>0</v>
      </c>
      <c r="J169" s="45" t="s">
        <v>14</v>
      </c>
      <c r="K169"/>
      <c r="O169"/>
    </row>
    <row r="170" spans="1:15" ht="13.9" customHeight="1">
      <c r="A170" s="10" t="s">
        <v>347</v>
      </c>
      <c r="B170" s="41" t="s">
        <v>179</v>
      </c>
      <c r="C170" s="31" t="s">
        <v>138</v>
      </c>
      <c r="D170" s="10" t="s">
        <v>230</v>
      </c>
      <c r="E170" s="38" t="s">
        <v>382</v>
      </c>
      <c r="F170" s="29" t="s">
        <v>4</v>
      </c>
      <c r="G170" s="37" t="s">
        <v>60</v>
      </c>
      <c r="H170" s="2" t="s">
        <v>16</v>
      </c>
      <c r="I170" s="42">
        <v>0</v>
      </c>
      <c r="J170" s="45" t="s">
        <v>14</v>
      </c>
      <c r="K170"/>
      <c r="O170"/>
    </row>
    <row r="171" spans="1:15" ht="13.9" customHeight="1">
      <c r="A171" s="10" t="s">
        <v>348</v>
      </c>
      <c r="B171" s="41" t="s">
        <v>179</v>
      </c>
      <c r="C171" s="35" t="s">
        <v>170</v>
      </c>
      <c r="D171" s="10" t="s">
        <v>231</v>
      </c>
      <c r="E171" s="38" t="s">
        <v>382</v>
      </c>
      <c r="F171" s="29" t="s">
        <v>5</v>
      </c>
      <c r="G171" s="37" t="s">
        <v>60</v>
      </c>
      <c r="H171" s="2" t="s">
        <v>16</v>
      </c>
      <c r="I171" s="42">
        <v>0</v>
      </c>
      <c r="J171" s="45" t="s">
        <v>14</v>
      </c>
      <c r="K171"/>
      <c r="O171"/>
    </row>
    <row r="172" spans="1:15" ht="13.9" customHeight="1">
      <c r="A172" s="10" t="s">
        <v>349</v>
      </c>
      <c r="B172" s="41">
        <v>1</v>
      </c>
      <c r="C172" s="31" t="s">
        <v>140</v>
      </c>
      <c r="D172" s="10" t="s">
        <v>229</v>
      </c>
      <c r="E172" s="37" t="s">
        <v>381</v>
      </c>
      <c r="F172" s="29" t="s">
        <v>429</v>
      </c>
      <c r="G172" s="37" t="s">
        <v>60</v>
      </c>
      <c r="H172" s="2" t="s">
        <v>16</v>
      </c>
      <c r="I172" s="42">
        <v>3</v>
      </c>
      <c r="J172" s="45" t="s">
        <v>18</v>
      </c>
      <c r="K172"/>
      <c r="O172"/>
    </row>
    <row r="173" spans="1:15" ht="13.9" customHeight="1">
      <c r="A173" s="10" t="s">
        <v>350</v>
      </c>
      <c r="B173" s="41">
        <v>1</v>
      </c>
      <c r="C173" s="31" t="s">
        <v>141</v>
      </c>
      <c r="D173" s="10" t="s">
        <v>229</v>
      </c>
      <c r="E173" s="37" t="s">
        <v>381</v>
      </c>
      <c r="F173" s="103" t="s">
        <v>429</v>
      </c>
      <c r="G173" s="37" t="s">
        <v>60</v>
      </c>
      <c r="H173" s="2" t="s">
        <v>16</v>
      </c>
      <c r="I173" s="42">
        <v>1.5</v>
      </c>
      <c r="J173" s="45" t="s">
        <v>18</v>
      </c>
      <c r="K173"/>
      <c r="O173"/>
    </row>
    <row r="174" spans="1:15" ht="13.9" customHeight="1">
      <c r="A174" s="20"/>
      <c r="B174" s="41">
        <v>1</v>
      </c>
      <c r="C174" s="31" t="s">
        <v>141</v>
      </c>
      <c r="D174" s="10" t="s">
        <v>229</v>
      </c>
      <c r="E174" s="37" t="s">
        <v>381</v>
      </c>
      <c r="F174" s="103" t="s">
        <v>429</v>
      </c>
      <c r="G174" s="37" t="s">
        <v>60</v>
      </c>
      <c r="H174" s="2" t="s">
        <v>16</v>
      </c>
      <c r="I174" s="42">
        <v>1.5</v>
      </c>
      <c r="J174" s="45" t="s">
        <v>18</v>
      </c>
      <c r="K174"/>
      <c r="O174"/>
    </row>
    <row r="175" spans="1:15" ht="13.9" customHeight="1">
      <c r="A175" s="20"/>
      <c r="B175" s="41">
        <v>2</v>
      </c>
      <c r="C175" s="30" t="s">
        <v>80</v>
      </c>
      <c r="D175" s="10" t="s">
        <v>228</v>
      </c>
      <c r="E175" s="37" t="s">
        <v>381</v>
      </c>
      <c r="F175" s="29" t="s">
        <v>1</v>
      </c>
      <c r="G175" s="37" t="s">
        <v>60</v>
      </c>
      <c r="H175" s="2" t="s">
        <v>16</v>
      </c>
      <c r="I175" s="42">
        <v>2.5</v>
      </c>
      <c r="J175" s="45" t="s">
        <v>18</v>
      </c>
      <c r="K175"/>
      <c r="O175"/>
    </row>
    <row r="176" spans="1:15" ht="13.9" customHeight="1">
      <c r="A176" s="20"/>
      <c r="B176" s="41">
        <v>2</v>
      </c>
      <c r="C176" s="30" t="s">
        <v>79</v>
      </c>
      <c r="D176" s="10" t="s">
        <v>228</v>
      </c>
      <c r="E176" s="37" t="s">
        <v>381</v>
      </c>
      <c r="F176" s="29" t="s">
        <v>1</v>
      </c>
      <c r="G176" s="37" t="s">
        <v>60</v>
      </c>
      <c r="H176" s="2" t="s">
        <v>16</v>
      </c>
      <c r="I176" s="42">
        <v>2.5</v>
      </c>
      <c r="J176" s="45" t="s">
        <v>18</v>
      </c>
      <c r="K176"/>
      <c r="O176"/>
    </row>
    <row r="177" spans="1:15" ht="13.9" customHeight="1">
      <c r="A177" s="20"/>
      <c r="B177" s="41" t="s">
        <v>175</v>
      </c>
      <c r="C177" s="31" t="s">
        <v>67</v>
      </c>
      <c r="D177" s="10" t="s">
        <v>229</v>
      </c>
      <c r="E177" s="37" t="s">
        <v>381</v>
      </c>
      <c r="F177" s="31" t="s">
        <v>47</v>
      </c>
      <c r="G177" s="37" t="s">
        <v>60</v>
      </c>
      <c r="H177" s="2" t="s">
        <v>16</v>
      </c>
      <c r="I177" s="42">
        <v>2</v>
      </c>
      <c r="J177" s="45" t="s">
        <v>18</v>
      </c>
      <c r="K177"/>
      <c r="O177"/>
    </row>
    <row r="178" spans="1:15" ht="13.9" customHeight="1">
      <c r="A178" s="20"/>
      <c r="B178" s="41" t="s">
        <v>175</v>
      </c>
      <c r="C178" s="31" t="s">
        <v>95</v>
      </c>
      <c r="D178" s="10" t="s">
        <v>229</v>
      </c>
      <c r="E178" s="37" t="s">
        <v>381</v>
      </c>
      <c r="F178" s="31" t="s">
        <v>47</v>
      </c>
      <c r="G178" s="37" t="s">
        <v>60</v>
      </c>
      <c r="H178" s="2" t="s">
        <v>16</v>
      </c>
      <c r="I178" s="42">
        <v>2</v>
      </c>
      <c r="J178" s="45" t="s">
        <v>18</v>
      </c>
      <c r="K178"/>
      <c r="O178"/>
    </row>
    <row r="179" spans="1:15" ht="13.9" customHeight="1">
      <c r="A179" s="20"/>
      <c r="B179" s="41" t="s">
        <v>175</v>
      </c>
      <c r="C179" s="30" t="s">
        <v>85</v>
      </c>
      <c r="D179" s="10" t="s">
        <v>228</v>
      </c>
      <c r="E179" s="37" t="s">
        <v>381</v>
      </c>
      <c r="F179" s="29" t="s">
        <v>1</v>
      </c>
      <c r="G179" s="37" t="s">
        <v>60</v>
      </c>
      <c r="H179" s="2" t="s">
        <v>16</v>
      </c>
      <c r="I179" s="42">
        <v>2</v>
      </c>
      <c r="J179" s="45" t="s">
        <v>18</v>
      </c>
      <c r="K179"/>
      <c r="O179"/>
    </row>
    <row r="180" spans="1:15" ht="13.9" customHeight="1">
      <c r="A180" s="20"/>
      <c r="B180" s="41" t="s">
        <v>175</v>
      </c>
      <c r="C180" s="30" t="s">
        <v>86</v>
      </c>
      <c r="D180" s="10" t="s">
        <v>229</v>
      </c>
      <c r="E180" s="37" t="s">
        <v>381</v>
      </c>
      <c r="F180" s="29" t="s">
        <v>1</v>
      </c>
      <c r="G180" s="37" t="s">
        <v>60</v>
      </c>
      <c r="H180" s="2" t="s">
        <v>16</v>
      </c>
      <c r="I180" s="42">
        <v>2</v>
      </c>
      <c r="J180" s="45" t="s">
        <v>18</v>
      </c>
      <c r="K180"/>
      <c r="O180"/>
    </row>
    <row r="181" spans="1:15" ht="13.9" customHeight="1">
      <c r="A181" s="20"/>
      <c r="B181" s="41" t="s">
        <v>176</v>
      </c>
      <c r="C181" s="31" t="s">
        <v>71</v>
      </c>
      <c r="D181" s="10" t="s">
        <v>228</v>
      </c>
      <c r="E181" s="37" t="s">
        <v>381</v>
      </c>
      <c r="F181" s="31" t="s">
        <v>3</v>
      </c>
      <c r="G181" s="37" t="s">
        <v>60</v>
      </c>
      <c r="H181" s="2" t="s">
        <v>16</v>
      </c>
      <c r="I181" s="42">
        <v>1</v>
      </c>
      <c r="J181" s="45" t="s">
        <v>18</v>
      </c>
      <c r="K181"/>
      <c r="O181"/>
    </row>
    <row r="182" spans="1:15" ht="13.9" customHeight="1">
      <c r="A182" s="20"/>
      <c r="B182" s="41" t="s">
        <v>176</v>
      </c>
      <c r="C182" s="31" t="s">
        <v>72</v>
      </c>
      <c r="D182" s="10" t="s">
        <v>229</v>
      </c>
      <c r="E182" s="37" t="s">
        <v>381</v>
      </c>
      <c r="F182" s="31" t="s">
        <v>3</v>
      </c>
      <c r="G182" s="37" t="s">
        <v>60</v>
      </c>
      <c r="H182" s="2" t="s">
        <v>16</v>
      </c>
      <c r="I182" s="42">
        <v>1</v>
      </c>
      <c r="J182" s="45" t="s">
        <v>18</v>
      </c>
      <c r="K182"/>
      <c r="O182"/>
    </row>
    <row r="183" spans="1:15" ht="13.9" customHeight="1">
      <c r="A183" s="20"/>
      <c r="B183" s="41" t="s">
        <v>176</v>
      </c>
      <c r="C183" s="34" t="s">
        <v>89</v>
      </c>
      <c r="D183" s="10" t="s">
        <v>229</v>
      </c>
      <c r="E183" s="37" t="s">
        <v>381</v>
      </c>
      <c r="F183" s="29" t="s">
        <v>1</v>
      </c>
      <c r="G183" s="37" t="s">
        <v>60</v>
      </c>
      <c r="H183" s="2" t="s">
        <v>16</v>
      </c>
      <c r="I183" s="42">
        <v>1</v>
      </c>
      <c r="J183" s="45" t="s">
        <v>18</v>
      </c>
      <c r="K183"/>
      <c r="O183"/>
    </row>
    <row r="184" spans="1:15" ht="13.9" customHeight="1">
      <c r="A184" s="20"/>
      <c r="B184" s="41" t="s">
        <v>176</v>
      </c>
      <c r="C184" s="34" t="s">
        <v>90</v>
      </c>
      <c r="D184" s="10" t="s">
        <v>228</v>
      </c>
      <c r="E184" s="37" t="s">
        <v>381</v>
      </c>
      <c r="F184" s="29" t="s">
        <v>1</v>
      </c>
      <c r="G184" s="37" t="s">
        <v>60</v>
      </c>
      <c r="H184" s="2" t="s">
        <v>16</v>
      </c>
      <c r="I184" s="42">
        <v>1</v>
      </c>
      <c r="J184" s="45" t="s">
        <v>18</v>
      </c>
      <c r="K184"/>
      <c r="O184"/>
    </row>
    <row r="185" spans="1:15" ht="13.9" customHeight="1">
      <c r="A185" s="20"/>
      <c r="B185" s="41" t="s">
        <v>176</v>
      </c>
      <c r="C185" s="30" t="s">
        <v>81</v>
      </c>
      <c r="D185" s="10" t="s">
        <v>230</v>
      </c>
      <c r="E185" s="37" t="s">
        <v>381</v>
      </c>
      <c r="F185" s="29" t="s">
        <v>1</v>
      </c>
      <c r="G185" s="37" t="s">
        <v>60</v>
      </c>
      <c r="H185" s="2" t="s">
        <v>16</v>
      </c>
      <c r="I185" s="42">
        <v>1</v>
      </c>
      <c r="J185" s="45" t="s">
        <v>18</v>
      </c>
      <c r="K185"/>
      <c r="O185"/>
    </row>
    <row r="186" spans="1:15" ht="13.9" customHeight="1">
      <c r="A186" s="20"/>
      <c r="B186" s="41" t="s">
        <v>176</v>
      </c>
      <c r="C186" s="30" t="s">
        <v>174</v>
      </c>
      <c r="D186" s="10" t="s">
        <v>230</v>
      </c>
      <c r="E186" s="37" t="s">
        <v>381</v>
      </c>
      <c r="F186" s="29" t="s">
        <v>1</v>
      </c>
      <c r="G186" s="37" t="s">
        <v>60</v>
      </c>
      <c r="H186" s="2" t="s">
        <v>16</v>
      </c>
      <c r="I186" s="42">
        <v>1</v>
      </c>
      <c r="J186" s="45" t="s">
        <v>18</v>
      </c>
      <c r="K186"/>
      <c r="O186"/>
    </row>
    <row r="187" spans="1:15" ht="13.9" customHeight="1">
      <c r="A187" s="10" t="s">
        <v>351</v>
      </c>
      <c r="B187" s="41" t="s">
        <v>176</v>
      </c>
      <c r="C187" s="31" t="s">
        <v>92</v>
      </c>
      <c r="D187" s="10" t="s">
        <v>229</v>
      </c>
      <c r="E187" s="37" t="s">
        <v>381</v>
      </c>
      <c r="F187" s="29" t="s">
        <v>2</v>
      </c>
      <c r="G187" s="37" t="s">
        <v>60</v>
      </c>
      <c r="H187" s="2" t="s">
        <v>16</v>
      </c>
      <c r="I187" s="42">
        <v>1</v>
      </c>
      <c r="J187" s="45" t="s">
        <v>18</v>
      </c>
      <c r="K187"/>
      <c r="O187"/>
    </row>
    <row r="188" spans="1:15" ht="13.9" customHeight="1">
      <c r="A188" s="20"/>
      <c r="B188" s="41" t="s">
        <v>176</v>
      </c>
      <c r="C188" s="31" t="s">
        <v>91</v>
      </c>
      <c r="D188" s="10" t="s">
        <v>230</v>
      </c>
      <c r="E188" s="37" t="s">
        <v>381</v>
      </c>
      <c r="F188" s="29" t="s">
        <v>2</v>
      </c>
      <c r="G188" s="37" t="s">
        <v>60</v>
      </c>
      <c r="H188" s="2" t="s">
        <v>16</v>
      </c>
      <c r="I188" s="42">
        <v>1</v>
      </c>
      <c r="J188" s="45" t="s">
        <v>18</v>
      </c>
      <c r="K188"/>
      <c r="O188"/>
    </row>
    <row r="189" spans="1:15" ht="13.9" customHeight="1">
      <c r="A189" s="20"/>
      <c r="B189" s="41" t="s">
        <v>177</v>
      </c>
      <c r="C189" s="33" t="s">
        <v>74</v>
      </c>
      <c r="D189" s="10" t="s">
        <v>230</v>
      </c>
      <c r="E189" s="37" t="s">
        <v>381</v>
      </c>
      <c r="F189" s="29" t="s">
        <v>0</v>
      </c>
      <c r="G189" s="37" t="s">
        <v>60</v>
      </c>
      <c r="H189" s="2" t="s">
        <v>16</v>
      </c>
      <c r="I189" s="42">
        <v>0</v>
      </c>
      <c r="J189" s="45" t="s">
        <v>18</v>
      </c>
      <c r="K189"/>
      <c r="O189"/>
    </row>
    <row r="190" spans="1:15" ht="13.9" customHeight="1">
      <c r="A190" s="20"/>
      <c r="B190" s="41" t="s">
        <v>177</v>
      </c>
      <c r="C190" s="33" t="s">
        <v>73</v>
      </c>
      <c r="D190" s="10" t="s">
        <v>230</v>
      </c>
      <c r="E190" s="37" t="s">
        <v>381</v>
      </c>
      <c r="F190" s="29" t="s">
        <v>0</v>
      </c>
      <c r="G190" s="37" t="s">
        <v>60</v>
      </c>
      <c r="H190" s="2" t="s">
        <v>16</v>
      </c>
      <c r="I190" s="42">
        <v>0</v>
      </c>
      <c r="J190" s="45" t="s">
        <v>18</v>
      </c>
      <c r="K190"/>
      <c r="O190"/>
    </row>
    <row r="191" spans="1:15" ht="13.9" customHeight="1">
      <c r="A191" s="20"/>
      <c r="B191" s="41" t="s">
        <v>177</v>
      </c>
      <c r="C191" s="34" t="s">
        <v>88</v>
      </c>
      <c r="D191" s="10" t="s">
        <v>231</v>
      </c>
      <c r="E191" s="37" t="s">
        <v>381</v>
      </c>
      <c r="F191" s="29" t="s">
        <v>1</v>
      </c>
      <c r="G191" s="37" t="s">
        <v>60</v>
      </c>
      <c r="H191" s="2" t="s">
        <v>16</v>
      </c>
      <c r="I191" s="42">
        <v>0</v>
      </c>
      <c r="J191" s="45" t="s">
        <v>18</v>
      </c>
      <c r="K191"/>
      <c r="O191"/>
    </row>
    <row r="192" spans="1:15" ht="13.9" customHeight="1">
      <c r="A192" s="20"/>
      <c r="B192" s="41" t="s">
        <v>177</v>
      </c>
      <c r="C192" s="34" t="s">
        <v>78</v>
      </c>
      <c r="D192" s="10" t="s">
        <v>231</v>
      </c>
      <c r="E192" s="37" t="s">
        <v>381</v>
      </c>
      <c r="F192" s="29" t="s">
        <v>1</v>
      </c>
      <c r="G192" s="37" t="s">
        <v>60</v>
      </c>
      <c r="H192" s="2" t="s">
        <v>16</v>
      </c>
      <c r="I192" s="42">
        <v>0</v>
      </c>
      <c r="J192" s="45" t="s">
        <v>18</v>
      </c>
      <c r="K192"/>
      <c r="O192"/>
    </row>
    <row r="193" spans="1:15" ht="13.9" customHeight="1">
      <c r="A193" s="20"/>
      <c r="B193" s="41" t="s">
        <v>178</v>
      </c>
      <c r="C193" s="33" t="s">
        <v>77</v>
      </c>
      <c r="D193" s="10" t="s">
        <v>231</v>
      </c>
      <c r="E193" s="37" t="s">
        <v>381</v>
      </c>
      <c r="F193" s="29" t="s">
        <v>0</v>
      </c>
      <c r="G193" s="37" t="s">
        <v>60</v>
      </c>
      <c r="H193" s="2" t="s">
        <v>16</v>
      </c>
      <c r="I193" s="42">
        <v>0</v>
      </c>
      <c r="J193" s="45" t="s">
        <v>18</v>
      </c>
      <c r="K193"/>
      <c r="O193"/>
    </row>
    <row r="194" spans="1:15" ht="13.9" customHeight="1">
      <c r="A194" s="20"/>
      <c r="B194" s="41" t="s">
        <v>178</v>
      </c>
      <c r="C194" s="33" t="s">
        <v>75</v>
      </c>
      <c r="D194" s="10" t="s">
        <v>231</v>
      </c>
      <c r="E194" s="37" t="s">
        <v>381</v>
      </c>
      <c r="F194" s="29" t="s">
        <v>0</v>
      </c>
      <c r="G194" s="37" t="s">
        <v>60</v>
      </c>
      <c r="H194" s="2" t="s">
        <v>16</v>
      </c>
      <c r="I194" s="42">
        <v>0</v>
      </c>
      <c r="J194" s="45" t="s">
        <v>18</v>
      </c>
      <c r="K194"/>
      <c r="O194"/>
    </row>
    <row r="195" spans="1:15" ht="13.9" customHeight="1">
      <c r="A195" s="20"/>
      <c r="B195" s="41">
        <v>1</v>
      </c>
      <c r="C195" s="35" t="s">
        <v>133</v>
      </c>
      <c r="D195" s="10" t="s">
        <v>229</v>
      </c>
      <c r="E195" s="39" t="s">
        <v>382</v>
      </c>
      <c r="F195" s="29" t="s">
        <v>5</v>
      </c>
      <c r="G195" s="37" t="s">
        <v>60</v>
      </c>
      <c r="H195" s="2" t="s">
        <v>16</v>
      </c>
      <c r="I195" s="42">
        <v>3</v>
      </c>
      <c r="J195" s="45" t="s">
        <v>18</v>
      </c>
      <c r="K195"/>
      <c r="O195"/>
    </row>
    <row r="196" spans="1:15" ht="13.9" customHeight="1">
      <c r="A196" s="20"/>
      <c r="B196" s="41">
        <v>1</v>
      </c>
      <c r="C196" s="35" t="s">
        <v>136</v>
      </c>
      <c r="D196" s="10" t="s">
        <v>229</v>
      </c>
      <c r="E196" s="39" t="s">
        <v>382</v>
      </c>
      <c r="F196" s="29" t="s">
        <v>5</v>
      </c>
      <c r="G196" s="37" t="s">
        <v>60</v>
      </c>
      <c r="H196" s="2" t="s">
        <v>16</v>
      </c>
      <c r="I196" s="42">
        <v>3</v>
      </c>
      <c r="J196" s="45" t="s">
        <v>18</v>
      </c>
      <c r="K196"/>
      <c r="O196"/>
    </row>
    <row r="197" spans="1:15" ht="13.9" customHeight="1">
      <c r="A197" s="20"/>
      <c r="B197" s="41">
        <v>2</v>
      </c>
      <c r="C197" s="31" t="s">
        <v>125</v>
      </c>
      <c r="D197" s="10" t="s">
        <v>228</v>
      </c>
      <c r="E197" s="39" t="s">
        <v>382</v>
      </c>
      <c r="F197" s="29" t="s">
        <v>2</v>
      </c>
      <c r="G197" s="37" t="s">
        <v>60</v>
      </c>
      <c r="H197" s="2" t="s">
        <v>16</v>
      </c>
      <c r="I197" s="42">
        <v>2.5</v>
      </c>
      <c r="J197" s="45" t="s">
        <v>18</v>
      </c>
      <c r="K197"/>
      <c r="O197"/>
    </row>
    <row r="198" spans="1:15" ht="13.9" customHeight="1">
      <c r="A198" s="20"/>
      <c r="B198" s="41">
        <v>2</v>
      </c>
      <c r="C198" s="31" t="s">
        <v>126</v>
      </c>
      <c r="D198" s="10" t="s">
        <v>228</v>
      </c>
      <c r="E198" s="39" t="s">
        <v>382</v>
      </c>
      <c r="F198" s="29" t="s">
        <v>2</v>
      </c>
      <c r="G198" s="37" t="s">
        <v>60</v>
      </c>
      <c r="H198" s="2" t="s">
        <v>16</v>
      </c>
      <c r="I198" s="42">
        <v>2.5</v>
      </c>
      <c r="J198" s="45" t="s">
        <v>18</v>
      </c>
      <c r="K198"/>
      <c r="O198"/>
    </row>
    <row r="199" spans="1:15" ht="13.9" customHeight="1">
      <c r="A199" s="20"/>
      <c r="B199" s="41" t="s">
        <v>175</v>
      </c>
      <c r="C199" s="33" t="s">
        <v>168</v>
      </c>
      <c r="D199" s="10" t="s">
        <v>228</v>
      </c>
      <c r="E199" s="39" t="s">
        <v>382</v>
      </c>
      <c r="F199" s="29" t="s">
        <v>0</v>
      </c>
      <c r="G199" s="37" t="s">
        <v>60</v>
      </c>
      <c r="H199" s="2" t="s">
        <v>16</v>
      </c>
      <c r="I199" s="42">
        <v>2</v>
      </c>
      <c r="J199" s="45" t="s">
        <v>18</v>
      </c>
      <c r="K199"/>
      <c r="O199"/>
    </row>
    <row r="200" spans="1:15" ht="13.9" customHeight="1">
      <c r="A200" s="20"/>
      <c r="B200" s="41" t="s">
        <v>175</v>
      </c>
      <c r="C200" s="33" t="s">
        <v>169</v>
      </c>
      <c r="D200" s="10" t="s">
        <v>228</v>
      </c>
      <c r="E200" s="39" t="s">
        <v>382</v>
      </c>
      <c r="F200" s="29" t="s">
        <v>0</v>
      </c>
      <c r="G200" s="37" t="s">
        <v>60</v>
      </c>
      <c r="H200" s="2" t="s">
        <v>16</v>
      </c>
      <c r="I200" s="42">
        <v>2</v>
      </c>
      <c r="J200" s="45" t="s">
        <v>18</v>
      </c>
      <c r="K200"/>
      <c r="O200"/>
    </row>
    <row r="201" spans="1:15" ht="13.9" customHeight="1">
      <c r="A201" s="20"/>
      <c r="B201" s="41" t="s">
        <v>175</v>
      </c>
      <c r="C201" s="30" t="s">
        <v>120</v>
      </c>
      <c r="D201" s="10" t="s">
        <v>230</v>
      </c>
      <c r="E201" s="39" t="s">
        <v>382</v>
      </c>
      <c r="F201" s="29" t="s">
        <v>1</v>
      </c>
      <c r="G201" s="37" t="s">
        <v>60</v>
      </c>
      <c r="H201" s="2" t="s">
        <v>16</v>
      </c>
      <c r="I201" s="42">
        <v>2</v>
      </c>
      <c r="J201" s="45" t="s">
        <v>18</v>
      </c>
      <c r="K201"/>
      <c r="O201"/>
    </row>
    <row r="202" spans="1:15" ht="13.9" customHeight="1">
      <c r="A202" s="10" t="s">
        <v>352</v>
      </c>
      <c r="B202" s="41" t="s">
        <v>175</v>
      </c>
      <c r="C202" s="30" t="s">
        <v>119</v>
      </c>
      <c r="D202" s="10" t="s">
        <v>228</v>
      </c>
      <c r="E202" s="39" t="s">
        <v>382</v>
      </c>
      <c r="F202" s="29" t="s">
        <v>1</v>
      </c>
      <c r="G202" s="37" t="s">
        <v>60</v>
      </c>
      <c r="H202" s="2" t="s">
        <v>16</v>
      </c>
      <c r="I202" s="42">
        <v>2</v>
      </c>
      <c r="J202" s="45" t="s">
        <v>18</v>
      </c>
      <c r="K202"/>
      <c r="O202"/>
    </row>
    <row r="203" spans="1:15" ht="13.9" customHeight="1">
      <c r="A203" s="20"/>
      <c r="B203" s="41" t="s">
        <v>176</v>
      </c>
      <c r="C203" s="33" t="s">
        <v>98</v>
      </c>
      <c r="D203" s="10" t="s">
        <v>228</v>
      </c>
      <c r="E203" s="39" t="s">
        <v>382</v>
      </c>
      <c r="F203" s="29" t="s">
        <v>0</v>
      </c>
      <c r="G203" s="37" t="s">
        <v>60</v>
      </c>
      <c r="H203" s="2" t="s">
        <v>16</v>
      </c>
      <c r="I203" s="42">
        <v>1</v>
      </c>
      <c r="J203" s="45" t="s">
        <v>18</v>
      </c>
      <c r="K203"/>
      <c r="O203"/>
    </row>
    <row r="204" spans="1:15" ht="13.9" customHeight="1">
      <c r="A204" s="20"/>
      <c r="B204" s="41" t="s">
        <v>176</v>
      </c>
      <c r="C204" s="33" t="s">
        <v>100</v>
      </c>
      <c r="D204" s="10" t="s">
        <v>228</v>
      </c>
      <c r="E204" s="39" t="s">
        <v>382</v>
      </c>
      <c r="F204" s="29" t="s">
        <v>0</v>
      </c>
      <c r="G204" s="37" t="s">
        <v>60</v>
      </c>
      <c r="H204" s="2" t="s">
        <v>16</v>
      </c>
      <c r="I204" s="42">
        <v>1</v>
      </c>
      <c r="J204" s="45" t="s">
        <v>18</v>
      </c>
      <c r="K204"/>
      <c r="O204"/>
    </row>
    <row r="205" spans="1:15" ht="13.9" customHeight="1">
      <c r="A205" s="20"/>
      <c r="B205" s="41" t="s">
        <v>176</v>
      </c>
      <c r="C205" s="35" t="s">
        <v>170</v>
      </c>
      <c r="D205" s="10" t="s">
        <v>231</v>
      </c>
      <c r="E205" s="39" t="s">
        <v>382</v>
      </c>
      <c r="F205" s="29" t="s">
        <v>5</v>
      </c>
      <c r="G205" s="37" t="s">
        <v>60</v>
      </c>
      <c r="H205" s="2" t="s">
        <v>16</v>
      </c>
      <c r="I205" s="42">
        <v>1</v>
      </c>
      <c r="J205" s="45" t="s">
        <v>18</v>
      </c>
      <c r="K205"/>
      <c r="O205"/>
    </row>
    <row r="206" spans="1:15" ht="13.9" customHeight="1">
      <c r="A206" s="20"/>
      <c r="B206" s="41" t="s">
        <v>176</v>
      </c>
      <c r="C206" s="35" t="s">
        <v>134</v>
      </c>
      <c r="D206" s="10" t="s">
        <v>231</v>
      </c>
      <c r="E206" s="39" t="s">
        <v>382</v>
      </c>
      <c r="F206" s="29" t="s">
        <v>5</v>
      </c>
      <c r="G206" s="37" t="s">
        <v>60</v>
      </c>
      <c r="H206" s="2" t="s">
        <v>16</v>
      </c>
      <c r="I206" s="42">
        <v>1</v>
      </c>
      <c r="J206" s="45" t="s">
        <v>18</v>
      </c>
      <c r="K206"/>
      <c r="O206"/>
    </row>
    <row r="207" spans="1:15" ht="13.9" customHeight="1">
      <c r="A207" s="20"/>
      <c r="B207" s="41" t="s">
        <v>176</v>
      </c>
      <c r="C207" s="31" t="s">
        <v>138</v>
      </c>
      <c r="D207" s="10" t="s">
        <v>230</v>
      </c>
      <c r="E207" s="39" t="s">
        <v>382</v>
      </c>
      <c r="F207" s="29" t="s">
        <v>4</v>
      </c>
      <c r="G207" s="37" t="s">
        <v>60</v>
      </c>
      <c r="H207" s="2" t="s">
        <v>16</v>
      </c>
      <c r="I207" s="42">
        <v>1</v>
      </c>
      <c r="J207" s="45" t="s">
        <v>18</v>
      </c>
      <c r="K207"/>
      <c r="O207"/>
    </row>
    <row r="208" spans="1:15" ht="13.9" customHeight="1">
      <c r="A208" s="20"/>
      <c r="B208" s="41" t="s">
        <v>176</v>
      </c>
      <c r="C208" s="31" t="s">
        <v>139</v>
      </c>
      <c r="D208" s="10" t="s">
        <v>230</v>
      </c>
      <c r="E208" s="39" t="s">
        <v>382</v>
      </c>
      <c r="F208" s="29" t="s">
        <v>4</v>
      </c>
      <c r="G208" s="37" t="s">
        <v>60</v>
      </c>
      <c r="H208" s="2" t="s">
        <v>16</v>
      </c>
      <c r="I208" s="42">
        <v>1</v>
      </c>
      <c r="J208" s="45" t="s">
        <v>18</v>
      </c>
      <c r="K208"/>
      <c r="O208"/>
    </row>
    <row r="209" spans="1:15" ht="13.9" customHeight="1">
      <c r="A209" s="20"/>
      <c r="B209" s="41" t="s">
        <v>176</v>
      </c>
      <c r="C209" s="30" t="s">
        <v>112</v>
      </c>
      <c r="D209" s="10" t="s">
        <v>225</v>
      </c>
      <c r="E209" s="39" t="s">
        <v>382</v>
      </c>
      <c r="F209" s="29" t="s">
        <v>1</v>
      </c>
      <c r="G209" s="37" t="s">
        <v>60</v>
      </c>
      <c r="H209" s="2" t="s">
        <v>16</v>
      </c>
      <c r="I209" s="42">
        <v>1</v>
      </c>
      <c r="J209" s="45" t="s">
        <v>18</v>
      </c>
      <c r="K209"/>
      <c r="O209"/>
    </row>
    <row r="210" spans="1:15" ht="13.9" customHeight="1">
      <c r="A210" s="20"/>
      <c r="B210" s="41" t="s">
        <v>176</v>
      </c>
      <c r="C210" s="30" t="s">
        <v>113</v>
      </c>
      <c r="D210" s="10" t="s">
        <v>231</v>
      </c>
      <c r="E210" s="39" t="s">
        <v>382</v>
      </c>
      <c r="F210" s="29" t="s">
        <v>1</v>
      </c>
      <c r="G210" s="37" t="s">
        <v>60</v>
      </c>
      <c r="H210" s="2" t="s">
        <v>16</v>
      </c>
      <c r="I210" s="42">
        <v>1</v>
      </c>
      <c r="J210" s="45" t="s">
        <v>18</v>
      </c>
      <c r="K210"/>
      <c r="O210"/>
    </row>
    <row r="211" spans="1:15" ht="13.9" customHeight="1">
      <c r="A211" s="20"/>
      <c r="B211" s="41" t="s">
        <v>177</v>
      </c>
      <c r="C211" s="30" t="s">
        <v>114</v>
      </c>
      <c r="D211" s="10" t="s">
        <v>231</v>
      </c>
      <c r="E211" s="39" t="s">
        <v>382</v>
      </c>
      <c r="F211" s="29" t="s">
        <v>1</v>
      </c>
      <c r="G211" s="37" t="s">
        <v>60</v>
      </c>
      <c r="H211" s="2" t="s">
        <v>16</v>
      </c>
      <c r="I211" s="42">
        <v>0</v>
      </c>
      <c r="J211" s="45" t="s">
        <v>18</v>
      </c>
      <c r="K211"/>
      <c r="O211"/>
    </row>
    <row r="212" spans="1:15" ht="13.9" customHeight="1">
      <c r="A212" s="20"/>
      <c r="B212" s="41" t="s">
        <v>177</v>
      </c>
      <c r="C212" s="30" t="s">
        <v>117</v>
      </c>
      <c r="D212" s="10" t="s">
        <v>228</v>
      </c>
      <c r="E212" s="39" t="s">
        <v>382</v>
      </c>
      <c r="F212" s="29" t="s">
        <v>1</v>
      </c>
      <c r="G212" s="37" t="s">
        <v>60</v>
      </c>
      <c r="H212" s="2" t="s">
        <v>16</v>
      </c>
      <c r="I212" s="42">
        <v>0</v>
      </c>
      <c r="J212" s="45" t="s">
        <v>18</v>
      </c>
      <c r="K212"/>
      <c r="O212"/>
    </row>
    <row r="213" spans="1:15" ht="13.9" customHeight="1">
      <c r="A213" s="20"/>
      <c r="B213" s="41" t="s">
        <v>177</v>
      </c>
      <c r="C213" s="30" t="s">
        <v>116</v>
      </c>
      <c r="D213" s="10" t="s">
        <v>231</v>
      </c>
      <c r="E213" s="39" t="s">
        <v>382</v>
      </c>
      <c r="F213" s="29" t="s">
        <v>1</v>
      </c>
      <c r="G213" s="37" t="s">
        <v>60</v>
      </c>
      <c r="H213" s="2" t="s">
        <v>16</v>
      </c>
      <c r="I213" s="42">
        <v>0</v>
      </c>
      <c r="J213" s="45" t="s">
        <v>18</v>
      </c>
      <c r="K213"/>
      <c r="O213"/>
    </row>
    <row r="214" spans="1:15" ht="13.9" customHeight="1">
      <c r="A214" s="20"/>
      <c r="B214" s="41" t="s">
        <v>177</v>
      </c>
      <c r="C214" s="30" t="s">
        <v>123</v>
      </c>
      <c r="D214" s="10" t="s">
        <v>231</v>
      </c>
      <c r="E214" s="39" t="s">
        <v>382</v>
      </c>
      <c r="F214" s="29" t="s">
        <v>1</v>
      </c>
      <c r="G214" s="37" t="s">
        <v>60</v>
      </c>
      <c r="H214" s="2" t="s">
        <v>16</v>
      </c>
      <c r="I214" s="42">
        <v>0</v>
      </c>
      <c r="J214" s="45" t="s">
        <v>18</v>
      </c>
      <c r="K214"/>
      <c r="O214"/>
    </row>
    <row r="215" spans="1:15" ht="13.9" customHeight="1">
      <c r="A215" s="20"/>
      <c r="B215" s="41" t="s">
        <v>177</v>
      </c>
      <c r="C215" s="30" t="s">
        <v>121</v>
      </c>
      <c r="D215" s="10" t="s">
        <v>230</v>
      </c>
      <c r="E215" s="39" t="s">
        <v>382</v>
      </c>
      <c r="F215" s="29" t="s">
        <v>1</v>
      </c>
      <c r="G215" s="37" t="s">
        <v>60</v>
      </c>
      <c r="H215" s="2" t="s">
        <v>16</v>
      </c>
      <c r="I215" s="42">
        <v>0</v>
      </c>
      <c r="J215" s="45" t="s">
        <v>18</v>
      </c>
      <c r="K215"/>
      <c r="O215"/>
    </row>
    <row r="216" spans="1:15" ht="13.9" customHeight="1">
      <c r="A216" s="20"/>
      <c r="B216" s="41" t="s">
        <v>177</v>
      </c>
      <c r="C216" s="30" t="s">
        <v>109</v>
      </c>
      <c r="D216" s="10" t="s">
        <v>231</v>
      </c>
      <c r="E216" s="39" t="s">
        <v>382</v>
      </c>
      <c r="F216" s="29" t="s">
        <v>1</v>
      </c>
      <c r="G216" s="37" t="s">
        <v>60</v>
      </c>
      <c r="H216" s="2" t="s">
        <v>16</v>
      </c>
      <c r="I216" s="42">
        <v>0</v>
      </c>
      <c r="J216" s="45" t="s">
        <v>18</v>
      </c>
      <c r="K216"/>
      <c r="O216"/>
    </row>
    <row r="217" spans="1:15" ht="13.9" customHeight="1">
      <c r="A217" s="20"/>
      <c r="B217" s="41" t="s">
        <v>177</v>
      </c>
      <c r="C217" s="31" t="s">
        <v>131</v>
      </c>
      <c r="D217" s="10" t="s">
        <v>228</v>
      </c>
      <c r="E217" s="39" t="s">
        <v>382</v>
      </c>
      <c r="F217" s="29" t="s">
        <v>429</v>
      </c>
      <c r="G217" s="37" t="s">
        <v>60</v>
      </c>
      <c r="H217" s="2" t="s">
        <v>16</v>
      </c>
      <c r="I217" s="42">
        <v>0</v>
      </c>
      <c r="J217" s="45" t="s">
        <v>18</v>
      </c>
      <c r="K217"/>
      <c r="O217"/>
    </row>
    <row r="218" spans="1:15" ht="13.9" customHeight="1">
      <c r="A218" s="20"/>
      <c r="B218" s="41" t="s">
        <v>177</v>
      </c>
      <c r="C218" s="31" t="s">
        <v>130</v>
      </c>
      <c r="D218" s="10" t="s">
        <v>229</v>
      </c>
      <c r="E218" s="39" t="s">
        <v>382</v>
      </c>
      <c r="F218" s="29" t="s">
        <v>429</v>
      </c>
      <c r="G218" s="37" t="s">
        <v>60</v>
      </c>
      <c r="H218" s="2" t="s">
        <v>16</v>
      </c>
      <c r="I218" s="42">
        <v>0</v>
      </c>
      <c r="J218" s="45" t="s">
        <v>18</v>
      </c>
      <c r="K218"/>
      <c r="O218"/>
    </row>
    <row r="219" spans="1:15" ht="13.9" customHeight="1">
      <c r="A219" s="10" t="s">
        <v>353</v>
      </c>
      <c r="B219" s="41" t="s">
        <v>177</v>
      </c>
      <c r="C219" s="33" t="s">
        <v>106</v>
      </c>
      <c r="D219" s="10" t="s">
        <v>231</v>
      </c>
      <c r="E219" s="39" t="s">
        <v>382</v>
      </c>
      <c r="F219" s="29" t="s">
        <v>0</v>
      </c>
      <c r="G219" s="37" t="s">
        <v>60</v>
      </c>
      <c r="H219" s="2" t="s">
        <v>16</v>
      </c>
      <c r="I219" s="42">
        <v>0</v>
      </c>
      <c r="J219" s="45" t="s">
        <v>18</v>
      </c>
      <c r="K219"/>
      <c r="O219"/>
    </row>
    <row r="220" spans="1:15" ht="13.9" customHeight="1">
      <c r="A220" s="20"/>
      <c r="B220" s="41" t="s">
        <v>177</v>
      </c>
      <c r="C220" s="33" t="s">
        <v>102</v>
      </c>
      <c r="D220" s="10" t="s">
        <v>229</v>
      </c>
      <c r="E220" s="39" t="s">
        <v>382</v>
      </c>
      <c r="F220" s="29" t="s">
        <v>0</v>
      </c>
      <c r="G220" s="37" t="s">
        <v>60</v>
      </c>
      <c r="H220" s="2" t="s">
        <v>16</v>
      </c>
      <c r="I220" s="42">
        <v>0</v>
      </c>
      <c r="J220" s="45" t="s">
        <v>18</v>
      </c>
      <c r="K220"/>
      <c r="O220"/>
    </row>
    <row r="221" spans="1:15" ht="13.9" customHeight="1">
      <c r="A221" s="20"/>
      <c r="B221" s="41" t="s">
        <v>178</v>
      </c>
      <c r="C221" s="35" t="s">
        <v>171</v>
      </c>
      <c r="D221" s="10" t="s">
        <v>231</v>
      </c>
      <c r="E221" s="39" t="s">
        <v>382</v>
      </c>
      <c r="F221" s="29" t="s">
        <v>5</v>
      </c>
      <c r="G221" s="37" t="s">
        <v>60</v>
      </c>
      <c r="H221" s="2" t="s">
        <v>16</v>
      </c>
      <c r="I221" s="42">
        <v>0</v>
      </c>
      <c r="J221" s="45" t="s">
        <v>18</v>
      </c>
      <c r="K221"/>
      <c r="O221"/>
    </row>
    <row r="222" spans="1:15" ht="13.9" customHeight="1">
      <c r="A222" s="20"/>
      <c r="B222" s="41" t="s">
        <v>178</v>
      </c>
      <c r="C222" s="35" t="s">
        <v>135</v>
      </c>
      <c r="D222" s="10" t="s">
        <v>229</v>
      </c>
      <c r="E222" s="39" t="s">
        <v>382</v>
      </c>
      <c r="F222" s="29" t="s">
        <v>5</v>
      </c>
      <c r="G222" s="37" t="s">
        <v>60</v>
      </c>
      <c r="H222" s="2" t="s">
        <v>16</v>
      </c>
      <c r="I222" s="42">
        <v>0</v>
      </c>
      <c r="J222" s="45" t="s">
        <v>18</v>
      </c>
      <c r="K222"/>
      <c r="O222"/>
    </row>
    <row r="223" spans="1:15" ht="13.9" customHeight="1">
      <c r="A223" s="20"/>
      <c r="B223" s="41">
        <v>1</v>
      </c>
      <c r="C223" s="31" t="s">
        <v>128</v>
      </c>
      <c r="D223" s="10" t="s">
        <v>229</v>
      </c>
      <c r="E223" s="39" t="s">
        <v>382</v>
      </c>
      <c r="F223" s="29" t="s">
        <v>429</v>
      </c>
      <c r="G223" s="37" t="s">
        <v>60</v>
      </c>
      <c r="H223" s="2" t="s">
        <v>16</v>
      </c>
      <c r="I223" s="42">
        <v>3</v>
      </c>
      <c r="J223" s="45" t="s">
        <v>19</v>
      </c>
      <c r="K223"/>
      <c r="O223"/>
    </row>
    <row r="224" spans="1:15" ht="13.9" customHeight="1">
      <c r="A224" s="20"/>
      <c r="B224" s="41">
        <v>1</v>
      </c>
      <c r="C224" s="31" t="s">
        <v>140</v>
      </c>
      <c r="D224" s="10" t="s">
        <v>229</v>
      </c>
      <c r="E224" s="37" t="s">
        <v>381</v>
      </c>
      <c r="F224" s="29" t="s">
        <v>429</v>
      </c>
      <c r="G224" s="37" t="s">
        <v>60</v>
      </c>
      <c r="H224" s="2" t="s">
        <v>16</v>
      </c>
      <c r="I224" s="42">
        <v>3</v>
      </c>
      <c r="J224" s="45" t="s">
        <v>19</v>
      </c>
      <c r="K224"/>
      <c r="O224"/>
    </row>
    <row r="225" spans="1:15" ht="13.9" customHeight="1">
      <c r="A225" s="20"/>
      <c r="B225" s="41">
        <v>2</v>
      </c>
      <c r="C225" s="31" t="s">
        <v>129</v>
      </c>
      <c r="D225" s="10" t="s">
        <v>229</v>
      </c>
      <c r="E225" s="39" t="s">
        <v>382</v>
      </c>
      <c r="F225" s="29" t="s">
        <v>429</v>
      </c>
      <c r="G225" s="37" t="s">
        <v>60</v>
      </c>
      <c r="H225" s="2" t="s">
        <v>16</v>
      </c>
      <c r="I225" s="42">
        <v>2.5</v>
      </c>
      <c r="J225" s="45" t="s">
        <v>19</v>
      </c>
      <c r="K225"/>
      <c r="O225"/>
    </row>
    <row r="226" spans="1:15" ht="13.9" customHeight="1">
      <c r="A226" s="104"/>
      <c r="B226" s="41">
        <v>2</v>
      </c>
      <c r="C226" s="31" t="s">
        <v>141</v>
      </c>
      <c r="D226" s="10" t="s">
        <v>229</v>
      </c>
      <c r="E226" s="37" t="s">
        <v>381</v>
      </c>
      <c r="F226" s="103" t="s">
        <v>429</v>
      </c>
      <c r="G226" s="37" t="s">
        <v>60</v>
      </c>
      <c r="H226" s="2" t="s">
        <v>16</v>
      </c>
      <c r="I226" s="42">
        <v>1.25</v>
      </c>
      <c r="J226" s="45" t="s">
        <v>19</v>
      </c>
      <c r="K226"/>
      <c r="O226"/>
    </row>
    <row r="227" spans="1:15" ht="13.9" customHeight="1">
      <c r="A227" s="104"/>
      <c r="B227" s="41">
        <v>2</v>
      </c>
      <c r="C227" s="31" t="s">
        <v>141</v>
      </c>
      <c r="D227" s="10" t="s">
        <v>229</v>
      </c>
      <c r="E227" s="37" t="s">
        <v>381</v>
      </c>
      <c r="F227" s="103" t="s">
        <v>1</v>
      </c>
      <c r="G227" s="37" t="s">
        <v>60</v>
      </c>
      <c r="H227" s="2" t="s">
        <v>16</v>
      </c>
      <c r="I227" s="42">
        <v>1.25</v>
      </c>
      <c r="J227" s="45" t="s">
        <v>19</v>
      </c>
      <c r="K227"/>
      <c r="O227"/>
    </row>
    <row r="228" spans="1:15" ht="13.9" customHeight="1">
      <c r="A228" s="20"/>
      <c r="B228" s="41" t="s">
        <v>175</v>
      </c>
      <c r="C228" s="31" t="s">
        <v>132</v>
      </c>
      <c r="D228" s="10" t="s">
        <v>231</v>
      </c>
      <c r="E228" s="39" t="s">
        <v>382</v>
      </c>
      <c r="F228" s="29" t="s">
        <v>429</v>
      </c>
      <c r="G228" s="37" t="s">
        <v>60</v>
      </c>
      <c r="H228" s="2" t="s">
        <v>16</v>
      </c>
      <c r="I228" s="42">
        <v>2</v>
      </c>
      <c r="J228" s="45" t="s">
        <v>19</v>
      </c>
      <c r="K228"/>
      <c r="O228"/>
    </row>
    <row r="229" spans="1:15" ht="13.9" customHeight="1">
      <c r="A229" s="20"/>
      <c r="B229" s="41" t="s">
        <v>175</v>
      </c>
      <c r="C229" s="31" t="s">
        <v>93</v>
      </c>
      <c r="D229" s="10" t="s">
        <v>230</v>
      </c>
      <c r="E229" s="37" t="s">
        <v>381</v>
      </c>
      <c r="F229" s="29" t="s">
        <v>429</v>
      </c>
      <c r="G229" s="37" t="s">
        <v>60</v>
      </c>
      <c r="H229" s="2" t="s">
        <v>16</v>
      </c>
      <c r="I229" s="42">
        <v>2</v>
      </c>
      <c r="J229" s="45" t="s">
        <v>19</v>
      </c>
      <c r="K229"/>
      <c r="O229"/>
    </row>
    <row r="230" spans="1:15" ht="13.9" customHeight="1">
      <c r="A230" s="20"/>
      <c r="B230" s="41" t="s">
        <v>175</v>
      </c>
      <c r="C230" s="35" t="s">
        <v>137</v>
      </c>
      <c r="D230" s="10" t="s">
        <v>228</v>
      </c>
      <c r="E230" s="39" t="s">
        <v>382</v>
      </c>
      <c r="F230" s="29" t="s">
        <v>4</v>
      </c>
      <c r="G230" s="37" t="s">
        <v>60</v>
      </c>
      <c r="H230" s="2" t="s">
        <v>16</v>
      </c>
      <c r="I230" s="42">
        <v>2</v>
      </c>
      <c r="J230" s="45" t="s">
        <v>19</v>
      </c>
      <c r="K230"/>
      <c r="O230"/>
    </row>
    <row r="231" spans="1:15" ht="13.9" customHeight="1">
      <c r="A231" s="20"/>
      <c r="B231" s="41" t="s">
        <v>175</v>
      </c>
      <c r="C231" s="31" t="s">
        <v>94</v>
      </c>
      <c r="D231" s="10" t="s">
        <v>229</v>
      </c>
      <c r="E231" s="37" t="s">
        <v>381</v>
      </c>
      <c r="F231" s="29" t="s">
        <v>4</v>
      </c>
      <c r="G231" s="37" t="s">
        <v>60</v>
      </c>
      <c r="H231" s="2" t="s">
        <v>16</v>
      </c>
      <c r="I231" s="42">
        <v>2</v>
      </c>
      <c r="J231" s="45" t="s">
        <v>19</v>
      </c>
      <c r="K231"/>
      <c r="O231"/>
    </row>
    <row r="232" spans="1:15" ht="13.9" customHeight="1">
      <c r="A232" s="20"/>
      <c r="B232" s="41" t="s">
        <v>176</v>
      </c>
      <c r="C232" s="33" t="s">
        <v>104</v>
      </c>
      <c r="D232" s="10" t="s">
        <v>230</v>
      </c>
      <c r="E232" s="39" t="s">
        <v>382</v>
      </c>
      <c r="F232" s="29" t="s">
        <v>0</v>
      </c>
      <c r="G232" s="37" t="s">
        <v>60</v>
      </c>
      <c r="H232" s="2" t="s">
        <v>16</v>
      </c>
      <c r="I232" s="42">
        <v>1</v>
      </c>
      <c r="J232" s="45" t="s">
        <v>19</v>
      </c>
      <c r="K232"/>
      <c r="O232"/>
    </row>
    <row r="233" spans="1:15" ht="13.9" customHeight="1">
      <c r="A233" s="20"/>
      <c r="B233" s="41" t="s">
        <v>176</v>
      </c>
      <c r="C233" s="33" t="s">
        <v>232</v>
      </c>
      <c r="D233" s="10" t="s">
        <v>230</v>
      </c>
      <c r="E233" s="37" t="s">
        <v>381</v>
      </c>
      <c r="F233" s="29" t="s">
        <v>0</v>
      </c>
      <c r="G233" s="37" t="s">
        <v>60</v>
      </c>
      <c r="H233" s="2" t="s">
        <v>16</v>
      </c>
      <c r="I233" s="42">
        <v>1</v>
      </c>
      <c r="J233" s="45" t="s">
        <v>19</v>
      </c>
      <c r="K233"/>
      <c r="O233"/>
    </row>
    <row r="234" spans="1:15" ht="13.9" customHeight="1">
      <c r="A234" s="20"/>
      <c r="B234" s="41" t="s">
        <v>176</v>
      </c>
      <c r="C234" s="36" t="s">
        <v>172</v>
      </c>
      <c r="D234" s="10" t="s">
        <v>230</v>
      </c>
      <c r="E234" s="39" t="s">
        <v>382</v>
      </c>
      <c r="F234" s="29" t="s">
        <v>0</v>
      </c>
      <c r="G234" s="37" t="s">
        <v>60</v>
      </c>
      <c r="H234" s="2" t="s">
        <v>16</v>
      </c>
      <c r="I234" s="42">
        <v>1</v>
      </c>
      <c r="J234" s="45" t="s">
        <v>19</v>
      </c>
      <c r="K234"/>
      <c r="O234"/>
    </row>
    <row r="235" spans="1:15" ht="13.9" customHeight="1">
      <c r="A235" s="20"/>
      <c r="B235" s="41" t="s">
        <v>176</v>
      </c>
      <c r="C235" s="33" t="s">
        <v>76</v>
      </c>
      <c r="D235" s="10" t="s">
        <v>231</v>
      </c>
      <c r="E235" s="37" t="s">
        <v>381</v>
      </c>
      <c r="F235" s="29" t="s">
        <v>0</v>
      </c>
      <c r="G235" s="37" t="s">
        <v>60</v>
      </c>
      <c r="H235" s="2" t="s">
        <v>16</v>
      </c>
      <c r="I235" s="42">
        <v>1</v>
      </c>
      <c r="J235" s="45" t="s">
        <v>19</v>
      </c>
      <c r="K235"/>
      <c r="O235"/>
    </row>
    <row r="236" spans="1:15" ht="13.9" customHeight="1">
      <c r="A236" s="20"/>
      <c r="B236" s="41" t="s">
        <v>176</v>
      </c>
      <c r="C236" s="31" t="s">
        <v>127</v>
      </c>
      <c r="D236" s="10" t="s">
        <v>229</v>
      </c>
      <c r="E236" s="39" t="s">
        <v>382</v>
      </c>
      <c r="F236" s="29" t="s">
        <v>2</v>
      </c>
      <c r="G236" s="37" t="s">
        <v>60</v>
      </c>
      <c r="H236" s="2" t="s">
        <v>16</v>
      </c>
      <c r="I236" s="42">
        <v>1</v>
      </c>
      <c r="J236" s="45" t="s">
        <v>19</v>
      </c>
      <c r="K236"/>
      <c r="O236"/>
    </row>
    <row r="237" spans="1:15" ht="13.9" customHeight="1">
      <c r="A237" s="20"/>
      <c r="B237" s="41" t="s">
        <v>176</v>
      </c>
      <c r="C237" s="31" t="s">
        <v>92</v>
      </c>
      <c r="D237" s="10" t="s">
        <v>229</v>
      </c>
      <c r="E237" s="37" t="s">
        <v>381</v>
      </c>
      <c r="F237" s="29" t="s">
        <v>2</v>
      </c>
      <c r="G237" s="37" t="s">
        <v>60</v>
      </c>
      <c r="H237" s="2" t="s">
        <v>16</v>
      </c>
      <c r="I237" s="42">
        <v>1</v>
      </c>
      <c r="J237" s="45" t="s">
        <v>19</v>
      </c>
      <c r="K237"/>
      <c r="O237"/>
    </row>
    <row r="238" spans="1:15" ht="13.9" customHeight="1">
      <c r="A238" s="20"/>
      <c r="B238" s="41" t="s">
        <v>176</v>
      </c>
      <c r="C238" s="30" t="s">
        <v>111</v>
      </c>
      <c r="D238" s="10" t="s">
        <v>230</v>
      </c>
      <c r="E238" s="39" t="s">
        <v>382</v>
      </c>
      <c r="F238" s="29" t="s">
        <v>1</v>
      </c>
      <c r="G238" s="37" t="s">
        <v>60</v>
      </c>
      <c r="H238" s="2" t="s">
        <v>16</v>
      </c>
      <c r="I238" s="42">
        <v>1</v>
      </c>
      <c r="J238" s="45" t="s">
        <v>19</v>
      </c>
      <c r="K238"/>
      <c r="O238"/>
    </row>
    <row r="239" spans="1:15" ht="13.9" customHeight="1">
      <c r="A239" s="20"/>
      <c r="B239" s="41" t="s">
        <v>176</v>
      </c>
      <c r="C239" s="30" t="s">
        <v>84</v>
      </c>
      <c r="D239" s="10" t="s">
        <v>230</v>
      </c>
      <c r="E239" s="37" t="s">
        <v>381</v>
      </c>
      <c r="F239" s="29" t="s">
        <v>1</v>
      </c>
      <c r="G239" s="37" t="s">
        <v>60</v>
      </c>
      <c r="H239" s="2" t="s">
        <v>16</v>
      </c>
      <c r="I239" s="42">
        <v>1</v>
      </c>
      <c r="J239" s="45" t="s">
        <v>19</v>
      </c>
      <c r="K239"/>
      <c r="O239"/>
    </row>
    <row r="240" spans="1:15" ht="13.9" customHeight="1">
      <c r="A240" s="20"/>
      <c r="B240" s="41" t="s">
        <v>177</v>
      </c>
      <c r="C240" s="30" t="s">
        <v>122</v>
      </c>
      <c r="D240" s="10" t="s">
        <v>231</v>
      </c>
      <c r="E240" s="39" t="s">
        <v>382</v>
      </c>
      <c r="F240" s="29" t="s">
        <v>1</v>
      </c>
      <c r="G240" s="37" t="s">
        <v>60</v>
      </c>
      <c r="H240" s="2" t="s">
        <v>16</v>
      </c>
      <c r="I240" s="42">
        <v>0</v>
      </c>
      <c r="J240" s="45" t="s">
        <v>19</v>
      </c>
      <c r="K240"/>
      <c r="O240"/>
    </row>
    <row r="241" spans="1:15" ht="13.9" customHeight="1">
      <c r="A241" s="20"/>
      <c r="B241" s="41" t="s">
        <v>177</v>
      </c>
      <c r="C241" s="30" t="s">
        <v>87</v>
      </c>
      <c r="D241" s="10" t="s">
        <v>230</v>
      </c>
      <c r="E241" s="37" t="s">
        <v>381</v>
      </c>
      <c r="F241" s="29" t="s">
        <v>1</v>
      </c>
      <c r="G241" s="37" t="s">
        <v>60</v>
      </c>
      <c r="H241" s="2" t="s">
        <v>16</v>
      </c>
      <c r="I241" s="42">
        <v>0</v>
      </c>
      <c r="J241" s="45" t="s">
        <v>19</v>
      </c>
      <c r="K241"/>
      <c r="O241"/>
    </row>
    <row r="242" spans="1:15" ht="13.9" customHeight="1">
      <c r="A242" s="20"/>
      <c r="B242" s="41" t="s">
        <v>177</v>
      </c>
      <c r="C242" s="30" t="s">
        <v>124</v>
      </c>
      <c r="D242" s="10" t="s">
        <v>228</v>
      </c>
      <c r="E242" s="39" t="s">
        <v>382</v>
      </c>
      <c r="F242" s="29" t="s">
        <v>1</v>
      </c>
      <c r="G242" s="37" t="s">
        <v>60</v>
      </c>
      <c r="H242" s="2" t="s">
        <v>16</v>
      </c>
      <c r="I242" s="42">
        <v>0</v>
      </c>
      <c r="J242" s="45" t="s">
        <v>19</v>
      </c>
      <c r="K242"/>
      <c r="O242"/>
    </row>
    <row r="243" spans="1:15" ht="13.9" customHeight="1">
      <c r="A243" s="20"/>
      <c r="B243" s="41" t="s">
        <v>177</v>
      </c>
      <c r="C243" s="32" t="s">
        <v>82</v>
      </c>
      <c r="D243" s="10" t="s">
        <v>230</v>
      </c>
      <c r="E243" s="37" t="s">
        <v>381</v>
      </c>
      <c r="F243" s="29" t="s">
        <v>1</v>
      </c>
      <c r="G243" s="37" t="s">
        <v>60</v>
      </c>
      <c r="H243" s="2" t="s">
        <v>16</v>
      </c>
      <c r="I243" s="42">
        <v>0</v>
      </c>
      <c r="J243" s="45" t="s">
        <v>19</v>
      </c>
      <c r="K243"/>
      <c r="O243"/>
    </row>
    <row r="244" spans="1:15" ht="13.9" customHeight="1">
      <c r="A244" s="20"/>
      <c r="B244" s="41" t="s">
        <v>178</v>
      </c>
      <c r="C244" s="30" t="s">
        <v>118</v>
      </c>
      <c r="D244" s="10" t="s">
        <v>231</v>
      </c>
      <c r="E244" s="39" t="s">
        <v>382</v>
      </c>
      <c r="F244" s="29" t="s">
        <v>1</v>
      </c>
      <c r="G244" s="37" t="s">
        <v>60</v>
      </c>
      <c r="H244" s="2" t="s">
        <v>16</v>
      </c>
      <c r="I244" s="42">
        <v>0</v>
      </c>
      <c r="J244" s="45" t="s">
        <v>19</v>
      </c>
      <c r="K244"/>
      <c r="O244"/>
    </row>
    <row r="245" spans="1:15" ht="13.9" customHeight="1">
      <c r="A245" s="20"/>
      <c r="B245" s="41" t="s">
        <v>178</v>
      </c>
      <c r="C245" s="30" t="s">
        <v>173</v>
      </c>
      <c r="D245" s="10" t="s">
        <v>231</v>
      </c>
      <c r="E245" s="37" t="s">
        <v>381</v>
      </c>
      <c r="F245" s="29" t="s">
        <v>1</v>
      </c>
      <c r="G245" s="37" t="s">
        <v>60</v>
      </c>
      <c r="H245" s="2" t="s">
        <v>16</v>
      </c>
      <c r="I245" s="42">
        <v>0</v>
      </c>
      <c r="J245" s="45" t="s">
        <v>19</v>
      </c>
      <c r="K245"/>
      <c r="O245"/>
    </row>
    <row r="246" spans="1:15" ht="13.9" customHeight="1">
      <c r="A246" s="10" t="s">
        <v>354</v>
      </c>
      <c r="B246" s="41">
        <v>1</v>
      </c>
      <c r="C246" s="31" t="s">
        <v>148</v>
      </c>
      <c r="D246" s="10">
        <v>2012</v>
      </c>
      <c r="E246" s="37" t="s">
        <v>381</v>
      </c>
      <c r="F246" s="29" t="s">
        <v>4</v>
      </c>
      <c r="G246" s="38" t="s">
        <v>58</v>
      </c>
      <c r="H246" s="2" t="s">
        <v>16</v>
      </c>
      <c r="I246" s="42">
        <v>4</v>
      </c>
      <c r="J246" s="45" t="s">
        <v>14</v>
      </c>
      <c r="K246"/>
      <c r="O246"/>
    </row>
    <row r="247" spans="1:15" ht="13.9" customHeight="1">
      <c r="A247" s="10" t="s">
        <v>355</v>
      </c>
      <c r="B247" s="41">
        <v>2</v>
      </c>
      <c r="C247" s="31" t="s">
        <v>149</v>
      </c>
      <c r="D247" s="10">
        <v>2012</v>
      </c>
      <c r="E247" s="37" t="s">
        <v>381</v>
      </c>
      <c r="F247" s="29" t="s">
        <v>4</v>
      </c>
      <c r="G247" s="38" t="s">
        <v>58</v>
      </c>
      <c r="H247" s="2" t="s">
        <v>16</v>
      </c>
      <c r="I247" s="42">
        <v>3</v>
      </c>
      <c r="J247" s="45" t="s">
        <v>14</v>
      </c>
      <c r="K247"/>
      <c r="O247"/>
    </row>
    <row r="248" spans="1:15" ht="13.9" customHeight="1">
      <c r="A248" s="10" t="s">
        <v>356</v>
      </c>
      <c r="B248" s="41" t="s">
        <v>175</v>
      </c>
      <c r="C248" s="31" t="s">
        <v>146</v>
      </c>
      <c r="D248" s="10" t="s">
        <v>225</v>
      </c>
      <c r="E248" s="37" t="s">
        <v>381</v>
      </c>
      <c r="F248" s="29" t="s">
        <v>2</v>
      </c>
      <c r="G248" s="38" t="s">
        <v>58</v>
      </c>
      <c r="H248" s="2" t="s">
        <v>16</v>
      </c>
      <c r="I248" s="42">
        <v>2</v>
      </c>
      <c r="J248" s="45" t="s">
        <v>14</v>
      </c>
      <c r="K248"/>
      <c r="O248"/>
    </row>
    <row r="249" spans="1:15" ht="13.9" customHeight="1">
      <c r="A249" s="10" t="s">
        <v>357</v>
      </c>
      <c r="B249" s="41" t="s">
        <v>175</v>
      </c>
      <c r="C249" s="31" t="s">
        <v>147</v>
      </c>
      <c r="D249" s="10">
        <v>2012</v>
      </c>
      <c r="E249" s="37" t="s">
        <v>381</v>
      </c>
      <c r="F249" s="29" t="s">
        <v>2</v>
      </c>
      <c r="G249" s="38" t="s">
        <v>58</v>
      </c>
      <c r="H249" s="2" t="s">
        <v>16</v>
      </c>
      <c r="I249" s="42">
        <v>2</v>
      </c>
      <c r="J249" s="45" t="s">
        <v>14</v>
      </c>
      <c r="K249"/>
      <c r="O249"/>
    </row>
    <row r="250" spans="1:15" ht="13.9" customHeight="1">
      <c r="A250" s="10" t="s">
        <v>358</v>
      </c>
      <c r="B250" s="41" t="s">
        <v>176</v>
      </c>
      <c r="C250" s="30" t="s">
        <v>142</v>
      </c>
      <c r="D250" s="10" t="s">
        <v>226</v>
      </c>
      <c r="E250" s="37" t="s">
        <v>381</v>
      </c>
      <c r="F250" s="29" t="s">
        <v>1</v>
      </c>
      <c r="G250" s="38" t="s">
        <v>58</v>
      </c>
      <c r="H250" s="2" t="s">
        <v>16</v>
      </c>
      <c r="I250" s="42">
        <v>1</v>
      </c>
      <c r="J250" s="45" t="s">
        <v>14</v>
      </c>
      <c r="K250"/>
      <c r="O250"/>
    </row>
    <row r="251" spans="1:15" ht="13.9" customHeight="1">
      <c r="A251" s="10" t="s">
        <v>359</v>
      </c>
      <c r="B251" s="41" t="s">
        <v>176</v>
      </c>
      <c r="C251" s="30" t="s">
        <v>143</v>
      </c>
      <c r="D251" s="10" t="s">
        <v>227</v>
      </c>
      <c r="E251" s="37" t="s">
        <v>381</v>
      </c>
      <c r="F251" s="29" t="s">
        <v>1</v>
      </c>
      <c r="G251" s="38" t="s">
        <v>58</v>
      </c>
      <c r="H251" s="2" t="s">
        <v>16</v>
      </c>
      <c r="I251" s="42">
        <v>1</v>
      </c>
      <c r="J251" s="45" t="s">
        <v>14</v>
      </c>
      <c r="K251"/>
      <c r="O251"/>
    </row>
    <row r="252" spans="1:15" ht="13.9" customHeight="1">
      <c r="A252" s="10" t="s">
        <v>360</v>
      </c>
      <c r="B252" s="41" t="s">
        <v>176</v>
      </c>
      <c r="C252" s="30" t="s">
        <v>144</v>
      </c>
      <c r="D252" s="10" t="s">
        <v>226</v>
      </c>
      <c r="E252" s="37" t="s">
        <v>381</v>
      </c>
      <c r="F252" s="29" t="s">
        <v>1</v>
      </c>
      <c r="G252" s="38" t="s">
        <v>58</v>
      </c>
      <c r="H252" s="2" t="s">
        <v>16</v>
      </c>
      <c r="I252" s="42">
        <v>1</v>
      </c>
      <c r="J252" s="45" t="s">
        <v>14</v>
      </c>
      <c r="K252"/>
      <c r="O252"/>
    </row>
    <row r="253" spans="1:15" ht="13.9" customHeight="1">
      <c r="A253" s="10" t="s">
        <v>361</v>
      </c>
      <c r="B253" s="41" t="s">
        <v>176</v>
      </c>
      <c r="C253" s="32" t="s">
        <v>145</v>
      </c>
      <c r="D253" s="10" t="s">
        <v>226</v>
      </c>
      <c r="E253" s="37" t="s">
        <v>381</v>
      </c>
      <c r="F253" s="29" t="s">
        <v>1</v>
      </c>
      <c r="G253" s="38" t="s">
        <v>58</v>
      </c>
      <c r="H253" s="2" t="s">
        <v>16</v>
      </c>
      <c r="I253" s="42">
        <v>1</v>
      </c>
      <c r="J253" s="45" t="s">
        <v>14</v>
      </c>
      <c r="K253"/>
      <c r="O253"/>
    </row>
    <row r="254" spans="1:15" ht="13.9" customHeight="1">
      <c r="A254" s="10" t="s">
        <v>362</v>
      </c>
      <c r="B254" s="41">
        <v>1</v>
      </c>
      <c r="C254" s="33" t="s">
        <v>151</v>
      </c>
      <c r="D254" s="10">
        <v>2012</v>
      </c>
      <c r="E254" s="37" t="s">
        <v>382</v>
      </c>
      <c r="F254" s="29" t="s">
        <v>0</v>
      </c>
      <c r="G254" s="38" t="s">
        <v>58</v>
      </c>
      <c r="H254" s="2" t="s">
        <v>16</v>
      </c>
      <c r="I254" s="42">
        <v>4</v>
      </c>
      <c r="J254" s="45" t="s">
        <v>14</v>
      </c>
      <c r="K254"/>
      <c r="O254"/>
    </row>
    <row r="255" spans="1:15" ht="13.9" customHeight="1">
      <c r="A255" s="10" t="s">
        <v>363</v>
      </c>
      <c r="B255" s="41">
        <v>2</v>
      </c>
      <c r="C255" s="31" t="s">
        <v>167</v>
      </c>
      <c r="D255" s="10">
        <v>2012</v>
      </c>
      <c r="E255" s="37" t="s">
        <v>382</v>
      </c>
      <c r="F255" s="29" t="s">
        <v>5</v>
      </c>
      <c r="G255" s="38" t="s">
        <v>58</v>
      </c>
      <c r="H255" s="2" t="s">
        <v>16</v>
      </c>
      <c r="I255" s="42">
        <v>3</v>
      </c>
      <c r="J255" s="45" t="s">
        <v>14</v>
      </c>
      <c r="K255"/>
      <c r="O255"/>
    </row>
    <row r="256" spans="1:15" ht="13.9" customHeight="1">
      <c r="A256" s="10" t="s">
        <v>364</v>
      </c>
      <c r="B256" s="41" t="s">
        <v>175</v>
      </c>
      <c r="C256" s="30" t="s">
        <v>156</v>
      </c>
      <c r="D256" s="10" t="s">
        <v>226</v>
      </c>
      <c r="E256" s="37" t="s">
        <v>382</v>
      </c>
      <c r="F256" s="29" t="s">
        <v>1</v>
      </c>
      <c r="G256" s="38" t="s">
        <v>58</v>
      </c>
      <c r="H256" s="2" t="s">
        <v>16</v>
      </c>
      <c r="I256" s="42">
        <v>2</v>
      </c>
      <c r="J256" s="45" t="s">
        <v>14</v>
      </c>
      <c r="K256"/>
      <c r="O256"/>
    </row>
    <row r="257" spans="1:15" ht="13.9" customHeight="1">
      <c r="A257" s="10" t="s">
        <v>365</v>
      </c>
      <c r="B257" s="41" t="s">
        <v>175</v>
      </c>
      <c r="C257" s="31" t="s">
        <v>165</v>
      </c>
      <c r="D257" s="10">
        <v>2012</v>
      </c>
      <c r="E257" s="37" t="s">
        <v>382</v>
      </c>
      <c r="F257" s="29" t="s">
        <v>2</v>
      </c>
      <c r="G257" s="38" t="s">
        <v>58</v>
      </c>
      <c r="H257" s="2" t="s">
        <v>16</v>
      </c>
      <c r="I257" s="42">
        <v>2</v>
      </c>
      <c r="J257" s="45" t="s">
        <v>14</v>
      </c>
      <c r="K257"/>
      <c r="O257"/>
    </row>
    <row r="258" spans="1:15" ht="13.9" customHeight="1">
      <c r="A258" s="10" t="s">
        <v>366</v>
      </c>
      <c r="B258" s="41" t="s">
        <v>176</v>
      </c>
      <c r="C258" s="33" t="s">
        <v>155</v>
      </c>
      <c r="D258" s="10" t="s">
        <v>227</v>
      </c>
      <c r="E258" s="37" t="s">
        <v>382</v>
      </c>
      <c r="F258" s="29" t="s">
        <v>0</v>
      </c>
      <c r="G258" s="38" t="s">
        <v>58</v>
      </c>
      <c r="H258" s="2" t="s">
        <v>16</v>
      </c>
      <c r="I258" s="42">
        <v>1</v>
      </c>
      <c r="J258" s="45" t="s">
        <v>14</v>
      </c>
      <c r="K258"/>
      <c r="O258"/>
    </row>
    <row r="259" spans="1:15" ht="13.9" customHeight="1">
      <c r="A259" s="10" t="s">
        <v>367</v>
      </c>
      <c r="B259" s="41" t="s">
        <v>176</v>
      </c>
      <c r="C259" s="30" t="s">
        <v>160</v>
      </c>
      <c r="D259" s="10">
        <v>2012</v>
      </c>
      <c r="E259" s="37" t="s">
        <v>382</v>
      </c>
      <c r="F259" s="29" t="s">
        <v>1</v>
      </c>
      <c r="G259" s="38" t="s">
        <v>58</v>
      </c>
      <c r="H259" s="2" t="s">
        <v>16</v>
      </c>
      <c r="I259" s="42">
        <v>1</v>
      </c>
      <c r="J259" s="45" t="s">
        <v>14</v>
      </c>
      <c r="K259"/>
      <c r="O259"/>
    </row>
    <row r="260" spans="1:15" ht="13.9" customHeight="1">
      <c r="A260" s="10" t="s">
        <v>368</v>
      </c>
      <c r="B260" s="41" t="s">
        <v>176</v>
      </c>
      <c r="C260" s="30" t="s">
        <v>161</v>
      </c>
      <c r="D260" s="10">
        <v>2012</v>
      </c>
      <c r="E260" s="37" t="s">
        <v>382</v>
      </c>
      <c r="F260" s="29" t="s">
        <v>1</v>
      </c>
      <c r="G260" s="38" t="s">
        <v>58</v>
      </c>
      <c r="H260" s="2" t="s">
        <v>16</v>
      </c>
      <c r="I260" s="42">
        <v>1</v>
      </c>
      <c r="J260" s="45" t="s">
        <v>14</v>
      </c>
      <c r="K260"/>
      <c r="O260"/>
    </row>
    <row r="261" spans="1:15" ht="13.9" customHeight="1">
      <c r="A261" s="10" t="s">
        <v>369</v>
      </c>
      <c r="B261" s="41" t="s">
        <v>176</v>
      </c>
      <c r="C261" s="34" t="s">
        <v>163</v>
      </c>
      <c r="D261" s="10" t="s">
        <v>226</v>
      </c>
      <c r="E261" s="37" t="s">
        <v>382</v>
      </c>
      <c r="F261" s="29" t="s">
        <v>1</v>
      </c>
      <c r="G261" s="38" t="s">
        <v>58</v>
      </c>
      <c r="H261" s="2" t="s">
        <v>16</v>
      </c>
      <c r="I261" s="42">
        <v>1</v>
      </c>
      <c r="J261" s="45" t="s">
        <v>14</v>
      </c>
      <c r="K261"/>
      <c r="O261"/>
    </row>
    <row r="262" spans="1:15" ht="13.9" customHeight="1">
      <c r="A262" s="10" t="s">
        <v>370</v>
      </c>
      <c r="B262" s="41" t="s">
        <v>177</v>
      </c>
      <c r="C262" s="31" t="s">
        <v>150</v>
      </c>
      <c r="D262" s="10">
        <v>2012</v>
      </c>
      <c r="E262" s="37" t="s">
        <v>382</v>
      </c>
      <c r="F262" s="31" t="s">
        <v>3</v>
      </c>
      <c r="G262" s="38" t="s">
        <v>58</v>
      </c>
      <c r="H262" s="2" t="s">
        <v>16</v>
      </c>
      <c r="I262" s="42">
        <v>1</v>
      </c>
      <c r="J262" s="45" t="s">
        <v>14</v>
      </c>
      <c r="K262"/>
      <c r="O262"/>
    </row>
    <row r="263" spans="1:15" ht="13.9" customHeight="1">
      <c r="A263" s="10" t="s">
        <v>371</v>
      </c>
      <c r="B263" s="41" t="s">
        <v>177</v>
      </c>
      <c r="C263" s="33" t="s">
        <v>152</v>
      </c>
      <c r="D263" s="10" t="s">
        <v>226</v>
      </c>
      <c r="E263" s="37" t="s">
        <v>382</v>
      </c>
      <c r="F263" s="29" t="s">
        <v>0</v>
      </c>
      <c r="G263" s="38" t="s">
        <v>58</v>
      </c>
      <c r="H263" s="2" t="s">
        <v>16</v>
      </c>
      <c r="I263" s="42">
        <v>1</v>
      </c>
      <c r="J263" s="45" t="s">
        <v>14</v>
      </c>
      <c r="K263"/>
      <c r="O263"/>
    </row>
    <row r="264" spans="1:15" ht="13.9" customHeight="1">
      <c r="A264" s="10" t="s">
        <v>372</v>
      </c>
      <c r="B264" s="41" t="s">
        <v>177</v>
      </c>
      <c r="C264" s="33" t="s">
        <v>154</v>
      </c>
      <c r="D264" s="10" t="s">
        <v>227</v>
      </c>
      <c r="E264" s="37" t="s">
        <v>382</v>
      </c>
      <c r="F264" s="29" t="s">
        <v>0</v>
      </c>
      <c r="G264" s="38" t="s">
        <v>58</v>
      </c>
      <c r="H264" s="2" t="s">
        <v>16</v>
      </c>
      <c r="I264" s="42">
        <v>1</v>
      </c>
      <c r="J264" s="45" t="s">
        <v>14</v>
      </c>
      <c r="K264"/>
      <c r="O264"/>
    </row>
    <row r="265" spans="1:15" ht="13.9" customHeight="1">
      <c r="A265" s="10" t="s">
        <v>373</v>
      </c>
      <c r="B265" s="41" t="s">
        <v>177</v>
      </c>
      <c r="C265" s="30" t="s">
        <v>158</v>
      </c>
      <c r="D265" s="10" t="s">
        <v>226</v>
      </c>
      <c r="E265" s="37" t="s">
        <v>382</v>
      </c>
      <c r="F265" s="29" t="s">
        <v>1</v>
      </c>
      <c r="G265" s="38" t="s">
        <v>58</v>
      </c>
      <c r="H265" s="2" t="s">
        <v>16</v>
      </c>
      <c r="I265" s="42">
        <v>1</v>
      </c>
      <c r="J265" s="45" t="s">
        <v>14</v>
      </c>
      <c r="K265"/>
      <c r="O265"/>
    </row>
    <row r="266" spans="1:15" ht="13.9" customHeight="1">
      <c r="A266" s="10" t="s">
        <v>374</v>
      </c>
      <c r="B266" s="41" t="s">
        <v>177</v>
      </c>
      <c r="C266" s="30" t="s">
        <v>159</v>
      </c>
      <c r="D266" s="10" t="s">
        <v>226</v>
      </c>
      <c r="E266" s="37" t="s">
        <v>382</v>
      </c>
      <c r="F266" s="29" t="s">
        <v>1</v>
      </c>
      <c r="G266" s="38" t="s">
        <v>58</v>
      </c>
      <c r="H266" s="2" t="s">
        <v>16</v>
      </c>
      <c r="I266" s="42">
        <v>1</v>
      </c>
      <c r="J266" s="45" t="s">
        <v>14</v>
      </c>
      <c r="K266"/>
      <c r="O266"/>
    </row>
    <row r="267" spans="1:15" ht="13.9" customHeight="1">
      <c r="A267" s="10" t="s">
        <v>375</v>
      </c>
      <c r="B267" s="41" t="s">
        <v>177</v>
      </c>
      <c r="C267" s="30" t="s">
        <v>162</v>
      </c>
      <c r="D267" s="10" t="s">
        <v>226</v>
      </c>
      <c r="E267" s="37" t="s">
        <v>382</v>
      </c>
      <c r="F267" s="29" t="s">
        <v>1</v>
      </c>
      <c r="G267" s="38" t="s">
        <v>58</v>
      </c>
      <c r="H267" s="2" t="s">
        <v>16</v>
      </c>
      <c r="I267" s="42">
        <v>1</v>
      </c>
      <c r="J267" s="45" t="s">
        <v>14</v>
      </c>
      <c r="K267"/>
      <c r="O267"/>
    </row>
    <row r="268" spans="1:15" ht="13.9" customHeight="1">
      <c r="A268" s="10" t="s">
        <v>376</v>
      </c>
      <c r="B268" s="41" t="s">
        <v>177</v>
      </c>
      <c r="C268" s="31" t="s">
        <v>164</v>
      </c>
      <c r="D268" s="10">
        <v>2012</v>
      </c>
      <c r="E268" s="37" t="s">
        <v>382</v>
      </c>
      <c r="F268" s="29" t="s">
        <v>2</v>
      </c>
      <c r="G268" s="38" t="s">
        <v>58</v>
      </c>
      <c r="H268" s="2" t="s">
        <v>16</v>
      </c>
      <c r="I268" s="42">
        <v>1</v>
      </c>
      <c r="J268" s="45" t="s">
        <v>14</v>
      </c>
      <c r="K268"/>
      <c r="O268"/>
    </row>
    <row r="269" spans="1:15" ht="13.9" customHeight="1">
      <c r="A269" s="10" t="s">
        <v>377</v>
      </c>
      <c r="B269" s="41" t="s">
        <v>178</v>
      </c>
      <c r="C269" s="33" t="s">
        <v>153</v>
      </c>
      <c r="D269" s="10" t="s">
        <v>226</v>
      </c>
      <c r="E269" s="37" t="s">
        <v>382</v>
      </c>
      <c r="F269" s="29" t="s">
        <v>0</v>
      </c>
      <c r="G269" s="38" t="s">
        <v>58</v>
      </c>
      <c r="H269" s="2" t="s">
        <v>16</v>
      </c>
      <c r="I269" s="42">
        <v>1</v>
      </c>
      <c r="J269" s="45" t="s">
        <v>14</v>
      </c>
      <c r="K269"/>
      <c r="O269"/>
    </row>
    <row r="270" spans="1:15" ht="13.9" customHeight="1">
      <c r="A270" s="10" t="s">
        <v>378</v>
      </c>
      <c r="B270" s="41" t="s">
        <v>178</v>
      </c>
      <c r="C270" s="30" t="s">
        <v>157</v>
      </c>
      <c r="D270" s="10">
        <v>2012</v>
      </c>
      <c r="E270" s="37" t="s">
        <v>382</v>
      </c>
      <c r="F270" s="29" t="s">
        <v>1</v>
      </c>
      <c r="G270" s="38" t="s">
        <v>58</v>
      </c>
      <c r="H270" s="2" t="s">
        <v>16</v>
      </c>
      <c r="I270" s="42">
        <v>1</v>
      </c>
      <c r="J270" s="45" t="s">
        <v>14</v>
      </c>
      <c r="K270"/>
      <c r="O270"/>
    </row>
    <row r="271" spans="1:15" ht="13.9" customHeight="1">
      <c r="A271" s="10" t="s">
        <v>379</v>
      </c>
      <c r="B271" s="41" t="s">
        <v>178</v>
      </c>
      <c r="C271" s="31" t="s">
        <v>166</v>
      </c>
      <c r="D271" s="10">
        <v>2012</v>
      </c>
      <c r="E271" s="37" t="s">
        <v>382</v>
      </c>
      <c r="F271" s="29" t="s">
        <v>429</v>
      </c>
      <c r="G271" s="38" t="s">
        <v>58</v>
      </c>
      <c r="H271" s="2" t="s">
        <v>16</v>
      </c>
      <c r="I271" s="43">
        <v>1</v>
      </c>
      <c r="J271" s="45" t="s">
        <v>14</v>
      </c>
      <c r="K271"/>
      <c r="O271"/>
    </row>
    <row r="272" spans="1:15" ht="13.9" customHeight="1">
      <c r="A272" s="46"/>
      <c r="B272" s="46"/>
      <c r="C272" s="47"/>
      <c r="D272" s="46" t="s">
        <v>17</v>
      </c>
      <c r="E272" s="48"/>
      <c r="F272" s="47"/>
      <c r="G272" s="48"/>
      <c r="H272" s="49"/>
      <c r="I272" s="44">
        <f>SUM(I2:I271)</f>
        <v>552</v>
      </c>
      <c r="J272" s="50"/>
      <c r="K272"/>
      <c r="O272"/>
    </row>
    <row r="273" spans="11:15">
      <c r="K273"/>
      <c r="O273"/>
    </row>
    <row r="274" spans="11:15">
      <c r="K274"/>
      <c r="O274"/>
    </row>
    <row r="275" spans="11:15">
      <c r="K275"/>
      <c r="O275"/>
    </row>
  </sheetData>
  <autoFilter ref="A1:J272"/>
  <mergeCells count="5">
    <mergeCell ref="L2:N2"/>
    <mergeCell ref="L3:L4"/>
    <mergeCell ref="M3:M4"/>
    <mergeCell ref="N3:N4"/>
    <mergeCell ref="M20:N20"/>
  </mergeCells>
  <phoneticPr fontId="1" type="noConversion"/>
  <dataValidations count="3">
    <dataValidation type="list" allowBlank="1" showInputMessage="1" showErrorMessage="1" sqref="H1">
      <formula1>dyscyplina</formula1>
    </dataValidation>
    <dataValidation type="list" allowBlank="1" showInputMessage="1" showErrorMessage="1" sqref="G1">
      <formula1>kat_w</formula1>
    </dataValidation>
    <dataValidation type="list" allowBlank="1" showInputMessage="1" showErrorMessage="1" sqref="E1">
      <formula1>płeć1</formula1>
    </dataValidation>
  </dataValidations>
  <pageMargins left="0.31496062992125984" right="0.31496062992125984" top="0.15748031496062992" bottom="0.1574803149606299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2" sqref="A12"/>
    </sheetView>
  </sheetViews>
  <sheetFormatPr defaultRowHeight="15"/>
  <cols>
    <col min="1" max="1" width="55.7109375" customWidth="1"/>
  </cols>
  <sheetData>
    <row r="1" spans="1:1">
      <c r="A1" s="8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7" sqref="E17"/>
    </sheetView>
  </sheetViews>
  <sheetFormatPr defaultRowHeight="15"/>
  <cols>
    <col min="3" max="3" width="18.140625" bestFit="1" customWidth="1"/>
    <col min="5" max="5" width="55.5703125" bestFit="1" customWidth="1"/>
  </cols>
  <sheetData>
    <row r="1" spans="1:5" ht="45">
      <c r="A1" t="s">
        <v>9</v>
      </c>
      <c r="B1" s="89" t="s">
        <v>383</v>
      </c>
      <c r="C1" t="s">
        <v>12</v>
      </c>
    </row>
    <row r="2" spans="1:5">
      <c r="A2" t="s">
        <v>381</v>
      </c>
      <c r="B2" s="90" t="s">
        <v>58</v>
      </c>
      <c r="C2" s="91" t="s">
        <v>384</v>
      </c>
    </row>
    <row r="3" spans="1:5">
      <c r="A3" t="s">
        <v>382</v>
      </c>
      <c r="B3" s="90" t="s">
        <v>60</v>
      </c>
      <c r="C3" s="91" t="s">
        <v>385</v>
      </c>
    </row>
    <row r="4" spans="1:5">
      <c r="B4" s="90" t="s">
        <v>386</v>
      </c>
      <c r="C4" s="91" t="s">
        <v>387</v>
      </c>
    </row>
    <row r="5" spans="1:5">
      <c r="B5" s="90" t="s">
        <v>15</v>
      </c>
      <c r="C5" s="91" t="s">
        <v>388</v>
      </c>
    </row>
    <row r="6" spans="1:5" ht="26.25">
      <c r="C6" s="91" t="s">
        <v>389</v>
      </c>
      <c r="E6" s="92" t="s">
        <v>390</v>
      </c>
    </row>
    <row r="7" spans="1:5">
      <c r="C7" s="91" t="s">
        <v>391</v>
      </c>
    </row>
    <row r="8" spans="1:5">
      <c r="C8" s="7" t="s">
        <v>392</v>
      </c>
    </row>
    <row r="9" spans="1:5">
      <c r="C9" s="7" t="s">
        <v>393</v>
      </c>
    </row>
    <row r="10" spans="1:5">
      <c r="C10" s="7" t="s">
        <v>394</v>
      </c>
    </row>
    <row r="11" spans="1:5">
      <c r="C11" s="18" t="s">
        <v>395</v>
      </c>
    </row>
    <row r="12" spans="1:5">
      <c r="C12" s="18" t="s">
        <v>396</v>
      </c>
    </row>
    <row r="13" spans="1:5">
      <c r="C13" s="18" t="s">
        <v>397</v>
      </c>
    </row>
    <row r="14" spans="1:5">
      <c r="C14" s="18" t="s">
        <v>398</v>
      </c>
    </row>
    <row r="15" spans="1:5">
      <c r="C15" s="18" t="s">
        <v>399</v>
      </c>
    </row>
    <row r="16" spans="1:5">
      <c r="C16" s="18" t="s">
        <v>400</v>
      </c>
    </row>
    <row r="17" spans="3:3">
      <c r="C17" s="18" t="s">
        <v>401</v>
      </c>
    </row>
    <row r="18" spans="3:3">
      <c r="C18" s="18" t="s">
        <v>402</v>
      </c>
    </row>
    <row r="19" spans="3:3">
      <c r="C19" s="18" t="s">
        <v>403</v>
      </c>
    </row>
    <row r="20" spans="3:3">
      <c r="C20" s="18" t="s">
        <v>404</v>
      </c>
    </row>
    <row r="21" spans="3:3">
      <c r="C21" s="18" t="s">
        <v>405</v>
      </c>
    </row>
    <row r="22" spans="3:3">
      <c r="C22" s="18" t="s">
        <v>406</v>
      </c>
    </row>
    <row r="23" spans="3:3">
      <c r="C23" s="18" t="s">
        <v>16</v>
      </c>
    </row>
    <row r="24" spans="3:3">
      <c r="C24" s="18" t="s">
        <v>407</v>
      </c>
    </row>
    <row r="25" spans="3:3">
      <c r="C25" s="18" t="s">
        <v>408</v>
      </c>
    </row>
    <row r="26" spans="3:3">
      <c r="C26" s="18" t="s">
        <v>409</v>
      </c>
    </row>
    <row r="27" spans="3:3">
      <c r="C27" s="18" t="s">
        <v>410</v>
      </c>
    </row>
    <row r="28" spans="3:3">
      <c r="C28" s="18" t="s">
        <v>411</v>
      </c>
    </row>
    <row r="29" spans="3:3">
      <c r="C29" s="18" t="s">
        <v>412</v>
      </c>
    </row>
    <row r="30" spans="3:3">
      <c r="C30" s="18" t="s">
        <v>413</v>
      </c>
    </row>
    <row r="31" spans="3:3">
      <c r="C31" s="18" t="s">
        <v>414</v>
      </c>
    </row>
    <row r="32" spans="3:3">
      <c r="C32" s="18" t="s">
        <v>415</v>
      </c>
    </row>
    <row r="33" spans="3:3">
      <c r="C33" s="18" t="s">
        <v>416</v>
      </c>
    </row>
    <row r="34" spans="3:3">
      <c r="C34" s="7" t="s">
        <v>417</v>
      </c>
    </row>
    <row r="35" spans="3:3">
      <c r="C35" s="18" t="s">
        <v>418</v>
      </c>
    </row>
    <row r="36" spans="3:3">
      <c r="C36" s="18" t="s">
        <v>419</v>
      </c>
    </row>
    <row r="37" spans="3:3">
      <c r="C37" s="18" t="s">
        <v>420</v>
      </c>
    </row>
    <row r="38" spans="3:3">
      <c r="C38" s="18" t="s">
        <v>421</v>
      </c>
    </row>
    <row r="39" spans="3:3">
      <c r="C39" s="18" t="s">
        <v>422</v>
      </c>
    </row>
    <row r="40" spans="3:3">
      <c r="C40" s="18" t="s">
        <v>423</v>
      </c>
    </row>
    <row r="41" spans="3:3">
      <c r="C41" s="18" t="s">
        <v>424</v>
      </c>
    </row>
    <row r="42" spans="3:3">
      <c r="C42" s="18" t="s">
        <v>425</v>
      </c>
    </row>
    <row r="43" spans="3:3">
      <c r="C43" s="18" t="s">
        <v>426</v>
      </c>
    </row>
    <row r="44" spans="3:3">
      <c r="C44" s="18" t="s">
        <v>427</v>
      </c>
    </row>
    <row r="45" spans="3:3">
      <c r="C45" s="18" t="s">
        <v>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Podsumowanie WOM 2023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Sekretariat</cp:lastModifiedBy>
  <dcterms:created xsi:type="dcterms:W3CDTF">2023-03-07T11:31:03Z</dcterms:created>
  <dcterms:modified xsi:type="dcterms:W3CDTF">2023-12-04T09:04:23Z</dcterms:modified>
</cp:coreProperties>
</file>