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225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WOM'!$A$1:$I$222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WOM'!$K$2:$M$26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222" i="1"/>
  <c r="M26" l="1"/>
  <c r="M22"/>
  <c r="M16"/>
  <c r="M1590"/>
  <c r="M1591"/>
  <c r="M1592"/>
  <c r="M1593"/>
  <c r="M1596"/>
  <c r="M1597"/>
  <c r="M1598" l="1"/>
  <c r="M1594"/>
</calcChain>
</file>

<file path=xl/sharedStrings.xml><?xml version="1.0" encoding="utf-8"?>
<sst xmlns="http://schemas.openxmlformats.org/spreadsheetml/2006/main" count="1216" uniqueCount="328">
  <si>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</si>
  <si>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</si>
  <si>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</si>
  <si>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</si>
  <si>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</si>
  <si>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</si>
  <si>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</si>
  <si>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</si>
  <si>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</si>
  <si>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</si>
  <si>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</si>
  <si>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</si>
  <si>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</si>
  <si>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</si>
  <si>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</si>
  <si>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</si>
  <si>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</si>
  <si>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</si>
  <si>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</si>
  <si>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</si>
  <si>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</si>
  <si>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</si>
  <si>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</si>
  <si>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</si>
  <si>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</si>
  <si>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</si>
  <si>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</si>
  <si>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</si>
  <si>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</si>
  <si>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</si>
  <si>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</si>
  <si>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</si>
  <si>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</si>
  <si>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</si>
  <si>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</si>
  <si>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</si>
  <si>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</si>
  <si>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</si>
  <si>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</si>
  <si>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</si>
  <si>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</si>
  <si>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</si>
  <si>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</si>
  <si>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</si>
  <si>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</si>
  <si>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</si>
  <si>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</si>
  <si>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</si>
  <si>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</si>
  <si>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</si>
  <si>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</si>
  <si>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</si>
  <si>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</si>
  <si>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</si>
  <si>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</si>
  <si>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</si>
  <si>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</si>
  <si>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</si>
  <si>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</si>
  <si>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</si>
  <si>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</si>
  <si>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</si>
  <si>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</si>
  <si>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</si>
  <si>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</si>
  <si>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</si>
  <si>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</si>
  <si>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</si>
  <si>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</si>
  <si>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</si>
  <si>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</si>
  <si>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</si>
  <si>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</si>
  <si>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</si>
  <si>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</si>
  <si>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</si>
  <si>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</si>
  <si>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</si>
  <si>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</si>
  <si>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</si>
  <si>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</si>
  <si>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</si>
  <si>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</si>
  <si>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</si>
  <si>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</si>
  <si>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</si>
  <si>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</si>
  <si>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</si>
  <si>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</si>
  <si>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</si>
  <si>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</si>
  <si>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</si>
  <si>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 xml:space="preserve"> 2018 - statystyka</t>
  </si>
  <si>
    <t>Kosiński, Marcin</t>
  </si>
  <si>
    <t>Rutkowski, Feliks</t>
  </si>
  <si>
    <t>Rejniak, Marcin</t>
  </si>
  <si>
    <t>Walewski, Szymon</t>
  </si>
  <si>
    <t>Tarka, Kacper</t>
  </si>
  <si>
    <t>Okrągły, Natan</t>
  </si>
  <si>
    <t>Skrzypek, Patryk</t>
  </si>
  <si>
    <t>UKS Czternastka Warszawa</t>
  </si>
  <si>
    <t>UKS Caissa Warszawa</t>
  </si>
  <si>
    <t>Szachowy Uniwersytet Warszawa</t>
  </si>
  <si>
    <t>UKS SP 321 Warszawa - Bemowo</t>
  </si>
  <si>
    <t>Bartodziej, Bartosz</t>
  </si>
  <si>
    <t xml:space="preserve">KSz Polonia Warszawa </t>
  </si>
  <si>
    <t>Abramowicz, Ignacy</t>
  </si>
  <si>
    <t>Skowron, Dawid</t>
  </si>
  <si>
    <t>Leszczewicz, Karol</t>
  </si>
  <si>
    <t xml:space="preserve">KSSSN Ursynów Warszawa </t>
  </si>
  <si>
    <t>Kycia, Franciszek</t>
  </si>
  <si>
    <t>Panufnik, Kaj</t>
  </si>
  <si>
    <t>Krogulski, Maksymilian</t>
  </si>
  <si>
    <t>Iwanicki, Mateusz</t>
  </si>
  <si>
    <t>Klask, Franciszek</t>
  </si>
  <si>
    <t>Iwanicki, Marcin</t>
  </si>
  <si>
    <t>Przewłocki, Marcin</t>
  </si>
  <si>
    <t>Szaniawski, Mikołaj</t>
  </si>
  <si>
    <t>Słoniewski, Wojciech</t>
  </si>
  <si>
    <t>Sienkiewicz, Dominik</t>
  </si>
  <si>
    <t>UKS ŻAGLE Warszawa</t>
  </si>
  <si>
    <t>Mieszkowski, Adam</t>
  </si>
  <si>
    <t>Seo, Ian</t>
  </si>
  <si>
    <t>Majkowski, Ignacy</t>
  </si>
  <si>
    <t>Żydok, Ignacy</t>
  </si>
  <si>
    <t>Komuda, Ksawery</t>
  </si>
  <si>
    <t>UKS Gambit - Wesoła</t>
  </si>
  <si>
    <t>Szczeciński, Jan</t>
  </si>
  <si>
    <t>Domański, Wojciech</t>
  </si>
  <si>
    <t>Bańkowski, Paweł</t>
  </si>
  <si>
    <t>Kowalski, Wiktor</t>
  </si>
  <si>
    <t>Kuś, Maksymilian</t>
  </si>
  <si>
    <t>Tarka, Wojciech</t>
  </si>
  <si>
    <t>Czajka, Konrad</t>
  </si>
  <si>
    <t>Zdybel, Szymon</t>
  </si>
  <si>
    <t>Kniaziowski, Aleksander</t>
  </si>
  <si>
    <t>Kołakowski, Jerzy</t>
  </si>
  <si>
    <t>Pisarek, Stanisław</t>
  </si>
  <si>
    <t>Taraszkiewicz, Stanisław</t>
  </si>
  <si>
    <t>Lukic, Marko</t>
  </si>
  <si>
    <t>Markiewicz, Dawid</t>
  </si>
  <si>
    <t>Kowalik, Wojciech</t>
  </si>
  <si>
    <t>Lisiecki, Stanisław</t>
  </si>
  <si>
    <t>Cieślik, Jan</t>
  </si>
  <si>
    <t>Burski, Adam</t>
  </si>
  <si>
    <t>Fiszer, Bartosz</t>
  </si>
  <si>
    <t>Zdybel, Przemysław</t>
  </si>
  <si>
    <t>Jaskulski, Jan</t>
  </si>
  <si>
    <t>Więckowski, Michał</t>
  </si>
  <si>
    <t>Wolski, Michał</t>
  </si>
  <si>
    <t>Abramowicz, Aleksander</t>
  </si>
  <si>
    <t>Zhydachevskyy, Yulian</t>
  </si>
  <si>
    <t>Żmuda, Mateusz</t>
  </si>
  <si>
    <t>Panikowski, Ksawery</t>
  </si>
  <si>
    <t>Gawarski, Łukasz</t>
  </si>
  <si>
    <t>Kycia, Marek</t>
  </si>
  <si>
    <t>Jaroszewski, Mateusz</t>
  </si>
  <si>
    <t>Ćwiek, Stefan</t>
  </si>
  <si>
    <t>Kubaszewski, Piotr</t>
  </si>
  <si>
    <t>Szymkiewicz, Witold</t>
  </si>
  <si>
    <t>Johnson, Christopher</t>
  </si>
  <si>
    <t>Smerachanski, Daniil</t>
  </si>
  <si>
    <t>Białczak, Radosław</t>
  </si>
  <si>
    <t>Jaroszewski, Piotr</t>
  </si>
  <si>
    <t>Wnuk, Wojciech</t>
  </si>
  <si>
    <t>Zgorzelski, Michał</t>
  </si>
  <si>
    <t>Iwanicki, Michał</t>
  </si>
  <si>
    <t>Sikorski, Adam</t>
  </si>
  <si>
    <t>Domaszewicz, Witold</t>
  </si>
  <si>
    <t>Gil, Mateusz</t>
  </si>
  <si>
    <t>Drużdżel, Jan</t>
  </si>
  <si>
    <t>Burza, Mateusz</t>
  </si>
  <si>
    <t>Imielski, Piotr</t>
  </si>
  <si>
    <t>Kołodziejczyk, Robert</t>
  </si>
  <si>
    <t>Brzoza-Brzezina, Stanisław</t>
  </si>
  <si>
    <t>Baum, Jonasz</t>
  </si>
  <si>
    <t>Sieczkowski, Adam</t>
  </si>
  <si>
    <t>Jędrusik, Adam</t>
  </si>
  <si>
    <t>Ćwiek, Ryszard</t>
  </si>
  <si>
    <t>Haliniak, Wojciech</t>
  </si>
  <si>
    <t>Dalkowski, Rafał</t>
  </si>
  <si>
    <t>Ptak, Radosław</t>
  </si>
  <si>
    <t>Rak, Jacek</t>
  </si>
  <si>
    <t>Frankowski, Maciej</t>
  </si>
  <si>
    <t>Tarka, Adam</t>
  </si>
  <si>
    <t>Kozłowski, Szymon</t>
  </si>
  <si>
    <t>Tsitavets, Vladzislav</t>
  </si>
  <si>
    <t>Sikorski, Jan</t>
  </si>
  <si>
    <t>Fridun-zade, Emir</t>
  </si>
  <si>
    <t>Zdankiewicz-gryzik, Mikołaj</t>
  </si>
  <si>
    <t>Bochner, Mateusz</t>
  </si>
  <si>
    <t>Navicki, Anatol</t>
  </si>
  <si>
    <t>Lamparski, Bogusław</t>
  </si>
  <si>
    <t>Jamrozik, Jakub</t>
  </si>
  <si>
    <t>Cieślik, Maciej</t>
  </si>
  <si>
    <t>Pawlina, Maciej</t>
  </si>
  <si>
    <t>Szustakowski, Antoni</t>
  </si>
  <si>
    <t>Kowalski, Igor</t>
  </si>
  <si>
    <t>Jarzębowski, Kacper</t>
  </si>
  <si>
    <t>Kijkowski, Michał</t>
  </si>
  <si>
    <t>Matyszkiewicz, Wiktor</t>
  </si>
  <si>
    <t>Budny, Piotr</t>
  </si>
  <si>
    <t>Seń, Tymoteusz</t>
  </si>
  <si>
    <t>PKS MAT Białołęka</t>
  </si>
  <si>
    <t>Pancewicz, Mateusz</t>
  </si>
  <si>
    <t>Pająk, Kamil</t>
  </si>
  <si>
    <t>Ksionek, Joanna</t>
  </si>
  <si>
    <t>Kudaj, Klara</t>
  </si>
  <si>
    <t>Jastrzębska, Lena</t>
  </si>
  <si>
    <t>Czarkowska, Dalia</t>
  </si>
  <si>
    <t>Stankiewicz, Zofia</t>
  </si>
  <si>
    <t>Dzierzgowska, Jagoda</t>
  </si>
  <si>
    <t>Dobroń, Martyna</t>
  </si>
  <si>
    <t>Krawczyńska, Lena</t>
  </si>
  <si>
    <t>Walewska, Natalia</t>
  </si>
  <si>
    <t>Radziszewska, Pola</t>
  </si>
  <si>
    <t>Rejniak, Zuzanna</t>
  </si>
  <si>
    <t>Kanduła, Jaśmina</t>
  </si>
  <si>
    <t>Zybrant, Sandra</t>
  </si>
  <si>
    <t>Jaźwińska, Magdalena</t>
  </si>
  <si>
    <t>Trojanowska, Zuzanna</t>
  </si>
  <si>
    <t>Mężykowska, Emilia</t>
  </si>
  <si>
    <t>Ogonowska, Aleksandra</t>
  </si>
  <si>
    <t>Rostocka, Malina</t>
  </si>
  <si>
    <t>Kaczmarska, Joanna</t>
  </si>
  <si>
    <t>Malicka, Maria</t>
  </si>
  <si>
    <t>Michalska, Aleksandra</t>
  </si>
  <si>
    <t>Gowin, Małgorzata</t>
  </si>
  <si>
    <t>Tarka, Aleksandra</t>
  </si>
  <si>
    <t>Bujko, Adam</t>
  </si>
  <si>
    <t>Masiul, Piotr</t>
  </si>
  <si>
    <t>Gwiazda, Szymon</t>
  </si>
  <si>
    <t>Kreshchuk, Maksym</t>
  </si>
  <si>
    <t>Gałęzowski, Albert</t>
  </si>
  <si>
    <t>Nocek, Dominik</t>
  </si>
  <si>
    <t>Książek, Mateusz</t>
  </si>
  <si>
    <t>Kwiatkowski, Szymon</t>
  </si>
  <si>
    <t>Thompson, Krzysztof</t>
  </si>
  <si>
    <t>Marchan-Bednarek, Gustaw</t>
  </si>
  <si>
    <t>Uziębło, Adrian</t>
  </si>
  <si>
    <t>Pruss, Mateusz</t>
  </si>
  <si>
    <t>Golema, Adam</t>
  </si>
  <si>
    <t>Navicki, Kosma</t>
  </si>
  <si>
    <t>Straburzyński, Julian</t>
  </si>
  <si>
    <t>Pałyga, Wojciech</t>
  </si>
  <si>
    <t>Krzyżanowski, Ignacy</t>
  </si>
  <si>
    <t>Pazderski, Aleksander</t>
  </si>
  <si>
    <t>Tabor, Grzegorz</t>
  </si>
  <si>
    <t>Wierzbicki, Wiktor</t>
  </si>
  <si>
    <t>Sulej, Ludwik</t>
  </si>
  <si>
    <t>Czajka, Artur</t>
  </si>
  <si>
    <t>Łabuś, Bartosz</t>
  </si>
  <si>
    <t>Czajka, Hubert</t>
  </si>
  <si>
    <t>Janeczko, Jakub</t>
  </si>
  <si>
    <t>Stefaniuk, Zbigniew</t>
  </si>
  <si>
    <t>Pancewicz, Szymon</t>
  </si>
  <si>
    <t>Iwaszkiewicz, Grzegorz</t>
  </si>
  <si>
    <t>Uziębło, Konrad</t>
  </si>
  <si>
    <t>Bryszewski, Michał</t>
  </si>
  <si>
    <t>Jażdżyk, Bartosz</t>
  </si>
  <si>
    <t>Buliński, Patryk</t>
  </si>
  <si>
    <t>Wilczyński, Jakub</t>
  </si>
  <si>
    <t>Bareja, Rafał</t>
  </si>
  <si>
    <t>Piotrak, Karol</t>
  </si>
  <si>
    <t>Suska, Leo</t>
  </si>
  <si>
    <t>Wagner, Maksymilian</t>
  </si>
  <si>
    <t>Głąbicki, Olaf</t>
  </si>
  <si>
    <t>Bryszewski, Mateusz</t>
  </si>
  <si>
    <t>Thompson, Jakub</t>
  </si>
  <si>
    <t>Pham, Minh Quan</t>
  </si>
  <si>
    <t>Klabisz, Jakub</t>
  </si>
  <si>
    <t>Kasprzak, Mikołaj</t>
  </si>
  <si>
    <t>Borowski, Szymon</t>
  </si>
  <si>
    <t>Urbaniak, Tomasz</t>
  </si>
  <si>
    <t>Błoszczyński, Maksymilian</t>
  </si>
  <si>
    <t>Żbikowski, Aleksander</t>
  </si>
  <si>
    <t>Derlacz, Kosma</t>
  </si>
  <si>
    <t>Grinchenko, Artem</t>
  </si>
  <si>
    <t>Iwaszkiewicz, Krzysztof</t>
  </si>
  <si>
    <t>Olsztyński, Jan</t>
  </si>
  <si>
    <t>Fiszer, Jakub</t>
  </si>
  <si>
    <t>Sidorczuk, Paweł</t>
  </si>
  <si>
    <t>Wingrowicz, Michał</t>
  </si>
  <si>
    <t>Czernik, Emanuel</t>
  </si>
  <si>
    <t>Korycki, Antoni</t>
  </si>
  <si>
    <t>Kartasiewicz, Igor</t>
  </si>
  <si>
    <t>Jażdżyk, Michał</t>
  </si>
  <si>
    <t>Stypułkowski, Igor</t>
  </si>
  <si>
    <t>Antoniewski, Andrzej</t>
  </si>
  <si>
    <t>Mazur, Igor</t>
  </si>
  <si>
    <t>Kamiński, Jakub</t>
  </si>
  <si>
    <t>Ossoliński, Ziemowit</t>
  </si>
  <si>
    <t>Sidorczuk, Dominik</t>
  </si>
  <si>
    <t>Bujalski, Mateusz</t>
  </si>
  <si>
    <t>Wojnowski, Jan</t>
  </si>
  <si>
    <t>Poziomkowski, Szymon</t>
  </si>
  <si>
    <t>Jażdżyk, Jakub</t>
  </si>
  <si>
    <t>Wasiak, Kacper</t>
  </si>
  <si>
    <t>Kołaczyk, Jan</t>
  </si>
  <si>
    <t>Zagańczyk, Krzysztof</t>
  </si>
  <si>
    <t>Kumosa, Mikołaj</t>
  </si>
  <si>
    <t>Żmuda, Jan</t>
  </si>
  <si>
    <t>Martin, Aisha</t>
  </si>
  <si>
    <t>Dadełło, Lena</t>
  </si>
  <si>
    <t>Szlasa, Maja</t>
  </si>
  <si>
    <t>Pindakiewicz, Adrianna</t>
  </si>
  <si>
    <t>Pawłowska, Emilia</t>
  </si>
  <si>
    <t>Wolszczak, Natalia</t>
  </si>
  <si>
    <t>Seń, Rozalia</t>
  </si>
  <si>
    <t>Reda, Patrycja</t>
  </si>
  <si>
    <t>Tkaczyk, Weronika</t>
  </si>
  <si>
    <t>Szelejewska, Maria</t>
  </si>
  <si>
    <t>UKSz "Hetman" Warszawa</t>
  </si>
  <si>
    <t>KSz Polonia Warszawa</t>
  </si>
  <si>
    <t>KS Wesoła Warszawa</t>
  </si>
  <si>
    <t>Deryło Kamil</t>
  </si>
  <si>
    <t>Puławski Jędrzej</t>
  </si>
  <si>
    <t>Sawicki Jan</t>
  </si>
  <si>
    <t>Puławski, Tymon</t>
  </si>
  <si>
    <t>Kujawski, Tymon</t>
  </si>
  <si>
    <t>Ponnik, Waleria</t>
  </si>
  <si>
    <t>Helena Olsztyńska</t>
  </si>
  <si>
    <t>Przybylik Alicja</t>
  </si>
  <si>
    <t>Korycka Michalina</t>
  </si>
  <si>
    <t>Smętkowska Maria</t>
  </si>
  <si>
    <t>k</t>
  </si>
  <si>
    <t>szachy szybkie</t>
  </si>
  <si>
    <t>11.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</si>
</sst>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2" fillId="0" borderId="22" xfId="1" applyNumberFormat="1" applyFont="1" applyFill="1" applyBorder="1" applyAlignment="1">
      <alignment horizontal="right" wrapText="1"/>
    </xf>
    <xf numFmtId="0" fontId="0" fillId="0" borderId="21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013"/>
  <sheetViews>
    <sheetView tabSelected="1" workbookViewId="0">
      <pane ySplit="1" topLeftCell="A2" activePane="bottomLeft" state="frozen"/>
      <selection pane="bottomLeft" activeCell="G19" sqref="G19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30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45" t="s">
        <v>79</v>
      </c>
      <c r="B1" s="20" t="s">
        <v>91</v>
      </c>
      <c r="C1" s="20" t="s">
        <v>0</v>
      </c>
      <c r="D1" s="20" t="s">
        <v>1</v>
      </c>
      <c r="E1" s="20" t="s">
        <v>48</v>
      </c>
      <c r="F1" s="20" t="s">
        <v>47</v>
      </c>
      <c r="G1" s="39" t="s">
        <v>44</v>
      </c>
      <c r="H1" s="20" t="s">
        <v>45</v>
      </c>
      <c r="I1" s="20" t="s">
        <v>46</v>
      </c>
    </row>
    <row r="2" spans="1:13">
      <c r="A2">
        <v>1</v>
      </c>
      <c r="B2" t="s">
        <v>229</v>
      </c>
      <c r="C2" s="17"/>
      <c r="D2" s="2"/>
      <c r="E2" s="15" t="s">
        <v>59</v>
      </c>
      <c r="F2" s="18" t="s">
        <v>203</v>
      </c>
      <c r="G2" t="s">
        <v>61</v>
      </c>
      <c r="H2" s="17" t="s">
        <v>326</v>
      </c>
      <c r="I2" s="16">
        <v>3</v>
      </c>
      <c r="K2" s="50" t="s">
        <v>78</v>
      </c>
      <c r="L2" s="51"/>
      <c r="M2" s="52"/>
    </row>
    <row r="3" spans="1:13">
      <c r="A3">
        <v>2</v>
      </c>
      <c r="B3" t="s">
        <v>95</v>
      </c>
      <c r="C3" s="17"/>
      <c r="D3" s="2"/>
      <c r="E3" s="15" t="s">
        <v>59</v>
      </c>
      <c r="F3" s="18" t="s">
        <v>102</v>
      </c>
      <c r="G3" t="s">
        <v>61</v>
      </c>
      <c r="H3" s="17" t="s">
        <v>326</v>
      </c>
      <c r="I3" s="16">
        <v>2</v>
      </c>
      <c r="K3" s="53" t="s">
        <v>85</v>
      </c>
      <c r="L3" s="57" t="s">
        <v>84</v>
      </c>
      <c r="M3" s="59" t="s">
        <v>67</v>
      </c>
    </row>
    <row r="4" spans="1:13">
      <c r="A4">
        <v>3</v>
      </c>
      <c r="B4" t="s">
        <v>96</v>
      </c>
      <c r="C4" s="17"/>
      <c r="D4" s="2"/>
      <c r="E4" s="15" t="s">
        <v>59</v>
      </c>
      <c r="F4" s="18" t="s">
        <v>100</v>
      </c>
      <c r="G4" t="s">
        <v>61</v>
      </c>
      <c r="H4" s="17" t="s">
        <v>326</v>
      </c>
      <c r="I4" s="16">
        <v>2</v>
      </c>
      <c r="K4" s="54"/>
      <c r="L4" s="58"/>
      <c r="M4" s="60"/>
    </row>
    <row r="5" spans="1:13">
      <c r="A5">
        <v>4</v>
      </c>
      <c r="B5" t="s">
        <v>93</v>
      </c>
      <c r="C5" s="17"/>
      <c r="D5" s="2"/>
      <c r="E5" s="15" t="s">
        <v>59</v>
      </c>
      <c r="F5" s="18" t="s">
        <v>100</v>
      </c>
      <c r="G5" t="s">
        <v>61</v>
      </c>
      <c r="H5" s="17" t="s">
        <v>326</v>
      </c>
      <c r="I5" s="16">
        <v>1</v>
      </c>
      <c r="K5" s="46" t="s">
        <v>68</v>
      </c>
      <c r="L5" s="48" t="s">
        <v>313</v>
      </c>
      <c r="M5" s="48">
        <v>180</v>
      </c>
    </row>
    <row r="6" spans="1:13">
      <c r="A6">
        <v>5</v>
      </c>
      <c r="B6" t="s">
        <v>94</v>
      </c>
      <c r="C6" s="17"/>
      <c r="D6" s="2"/>
      <c r="E6" s="15" t="s">
        <v>59</v>
      </c>
      <c r="F6" s="18" t="s">
        <v>101</v>
      </c>
      <c r="G6" t="s">
        <v>61</v>
      </c>
      <c r="H6" s="17" t="s">
        <v>326</v>
      </c>
      <c r="I6" s="16">
        <v>1</v>
      </c>
      <c r="K6" s="47" t="s">
        <v>69</v>
      </c>
      <c r="L6" s="49" t="s">
        <v>100</v>
      </c>
      <c r="M6" s="48">
        <v>176</v>
      </c>
    </row>
    <row r="7" spans="1:13">
      <c r="A7">
        <v>6</v>
      </c>
      <c r="B7" t="s">
        <v>97</v>
      </c>
      <c r="C7" s="17"/>
      <c r="D7" s="2"/>
      <c r="E7" s="15" t="s">
        <v>59</v>
      </c>
      <c r="F7" s="18" t="s">
        <v>100</v>
      </c>
      <c r="G7" t="s">
        <v>61</v>
      </c>
      <c r="H7" s="17" t="s">
        <v>326</v>
      </c>
      <c r="I7" s="16">
        <v>1</v>
      </c>
      <c r="K7" s="47" t="s">
        <v>70</v>
      </c>
      <c r="L7" s="49" t="s">
        <v>101</v>
      </c>
      <c r="M7" s="48">
        <v>75</v>
      </c>
    </row>
    <row r="8" spans="1:13">
      <c r="A8">
        <v>7</v>
      </c>
      <c r="B8" t="s">
        <v>98</v>
      </c>
      <c r="C8" s="17"/>
      <c r="D8" s="2"/>
      <c r="E8" s="15" t="s">
        <v>59</v>
      </c>
      <c r="F8" s="18" t="s">
        <v>103</v>
      </c>
      <c r="G8" t="s">
        <v>61</v>
      </c>
      <c r="H8" s="17" t="s">
        <v>326</v>
      </c>
      <c r="I8" s="16">
        <v>1</v>
      </c>
      <c r="K8" s="47" t="s">
        <v>71</v>
      </c>
      <c r="L8" s="49" t="s">
        <v>103</v>
      </c>
      <c r="M8" s="48">
        <v>50</v>
      </c>
    </row>
    <row r="9" spans="1:13">
      <c r="A9">
        <v>8</v>
      </c>
      <c r="B9" t="s">
        <v>99</v>
      </c>
      <c r="C9" s="17"/>
      <c r="D9" s="2"/>
      <c r="E9" s="15" t="s">
        <v>59</v>
      </c>
      <c r="F9" s="18" t="s">
        <v>100</v>
      </c>
      <c r="G9" t="s">
        <v>61</v>
      </c>
      <c r="H9" s="17" t="s">
        <v>326</v>
      </c>
      <c r="I9" s="16">
        <v>1</v>
      </c>
      <c r="K9" s="47" t="s">
        <v>72</v>
      </c>
      <c r="L9" s="49" t="s">
        <v>109</v>
      </c>
      <c r="M9" s="48">
        <v>19</v>
      </c>
    </row>
    <row r="10" spans="1:13">
      <c r="A10">
        <v>9</v>
      </c>
      <c r="B10" t="s">
        <v>230</v>
      </c>
      <c r="C10" s="17"/>
      <c r="D10" s="2"/>
      <c r="E10" s="15" t="s">
        <v>59</v>
      </c>
      <c r="F10" s="18" t="s">
        <v>101</v>
      </c>
      <c r="G10" t="s">
        <v>61</v>
      </c>
      <c r="H10" s="17" t="s">
        <v>326</v>
      </c>
      <c r="I10" s="16">
        <v>1</v>
      </c>
      <c r="K10" s="47" t="s">
        <v>73</v>
      </c>
      <c r="L10" s="49" t="s">
        <v>102</v>
      </c>
      <c r="M10" s="48">
        <v>15</v>
      </c>
    </row>
    <row r="11" spans="1:13">
      <c r="A11">
        <v>10</v>
      </c>
      <c r="B11" t="s">
        <v>231</v>
      </c>
      <c r="C11" s="17"/>
      <c r="D11" s="2"/>
      <c r="E11" s="15" t="s">
        <v>59</v>
      </c>
      <c r="F11" s="18" t="s">
        <v>103</v>
      </c>
      <c r="G11" t="s">
        <v>61</v>
      </c>
      <c r="H11" s="17" t="s">
        <v>326</v>
      </c>
      <c r="I11" s="16">
        <v>1</v>
      </c>
      <c r="K11" s="47" t="s">
        <v>74</v>
      </c>
      <c r="L11" s="49" t="s">
        <v>203</v>
      </c>
      <c r="M11" s="48">
        <v>11</v>
      </c>
    </row>
    <row r="12" spans="1:13">
      <c r="A12">
        <v>11</v>
      </c>
      <c r="B12" t="s">
        <v>232</v>
      </c>
      <c r="C12" s="17"/>
      <c r="D12" s="2"/>
      <c r="E12" s="15" t="s">
        <v>59</v>
      </c>
      <c r="F12" s="18" t="s">
        <v>103</v>
      </c>
      <c r="G12" t="s">
        <v>61</v>
      </c>
      <c r="H12" s="17" t="s">
        <v>326</v>
      </c>
      <c r="I12" s="16">
        <v>1</v>
      </c>
      <c r="K12" s="47" t="s">
        <v>75</v>
      </c>
      <c r="L12" s="49" t="s">
        <v>126</v>
      </c>
      <c r="M12" s="48">
        <v>9</v>
      </c>
    </row>
    <row r="13" spans="1:13">
      <c r="A13">
        <v>12</v>
      </c>
      <c r="B13" t="s">
        <v>233</v>
      </c>
      <c r="C13" s="17"/>
      <c r="D13" s="2"/>
      <c r="E13" s="15" t="s">
        <v>59</v>
      </c>
      <c r="F13" s="18" t="s">
        <v>101</v>
      </c>
      <c r="G13" t="s">
        <v>61</v>
      </c>
      <c r="H13" s="17" t="s">
        <v>326</v>
      </c>
      <c r="I13" s="16">
        <v>1</v>
      </c>
      <c r="K13" s="47" t="s">
        <v>76</v>
      </c>
      <c r="L13" s="49" t="s">
        <v>312</v>
      </c>
      <c r="M13" s="48">
        <v>6</v>
      </c>
    </row>
    <row r="14" spans="1:13">
      <c r="A14">
        <v>13</v>
      </c>
      <c r="B14" t="s">
        <v>316</v>
      </c>
      <c r="C14" s="17"/>
      <c r="D14" s="2"/>
      <c r="E14" s="15" t="s">
        <v>59</v>
      </c>
      <c r="F14" s="18" t="s">
        <v>101</v>
      </c>
      <c r="G14" t="s">
        <v>61</v>
      </c>
      <c r="H14" s="17" t="s">
        <v>326</v>
      </c>
      <c r="I14" s="16">
        <v>0</v>
      </c>
      <c r="K14" s="47" t="s">
        <v>77</v>
      </c>
      <c r="L14" s="49" t="s">
        <v>314</v>
      </c>
      <c r="M14" s="48">
        <v>4</v>
      </c>
    </row>
    <row r="15" spans="1:13">
      <c r="A15">
        <v>1</v>
      </c>
      <c r="B15" t="s">
        <v>108</v>
      </c>
      <c r="C15" s="17"/>
      <c r="D15" s="2"/>
      <c r="E15" s="15" t="s">
        <v>59</v>
      </c>
      <c r="F15" s="18" t="s">
        <v>100</v>
      </c>
      <c r="G15" t="s">
        <v>62</v>
      </c>
      <c r="H15" s="17" t="s">
        <v>326</v>
      </c>
      <c r="I15" s="16">
        <v>7</v>
      </c>
      <c r="K15" s="63" t="s">
        <v>327</v>
      </c>
      <c r="L15" s="49" t="s">
        <v>120</v>
      </c>
      <c r="M15" s="48">
        <v>4</v>
      </c>
    </row>
    <row r="16" spans="1:13">
      <c r="A16">
        <v>2</v>
      </c>
      <c r="B16" t="s">
        <v>107</v>
      </c>
      <c r="C16" s="17"/>
      <c r="D16" s="2"/>
      <c r="E16" s="15" t="s">
        <v>59</v>
      </c>
      <c r="F16" s="18" t="s">
        <v>100</v>
      </c>
      <c r="G16" t="s">
        <v>62</v>
      </c>
      <c r="H16" s="17" t="s">
        <v>326</v>
      </c>
      <c r="I16" s="16">
        <v>6</v>
      </c>
      <c r="K16" s="22"/>
      <c r="L16" s="23" t="s">
        <v>7</v>
      </c>
      <c r="M16" s="24">
        <f>SUM(M5:M15)</f>
        <v>549</v>
      </c>
    </row>
    <row r="17" spans="1:14">
      <c r="A17">
        <v>3</v>
      </c>
      <c r="B17" t="s">
        <v>104</v>
      </c>
      <c r="C17" s="17"/>
      <c r="D17" s="2"/>
      <c r="E17" s="15" t="s">
        <v>59</v>
      </c>
      <c r="F17" s="18" t="s">
        <v>105</v>
      </c>
      <c r="G17" t="s">
        <v>62</v>
      </c>
      <c r="H17" s="17" t="s">
        <v>326</v>
      </c>
      <c r="I17" s="16">
        <v>5</v>
      </c>
      <c r="K17" s="22"/>
      <c r="L17" s="50" t="s">
        <v>92</v>
      </c>
      <c r="M17" s="52"/>
    </row>
    <row r="18" spans="1:14">
      <c r="A18">
        <v>4</v>
      </c>
      <c r="B18" t="s">
        <v>112</v>
      </c>
      <c r="C18" s="17"/>
      <c r="D18" s="2"/>
      <c r="E18" s="15" t="s">
        <v>59</v>
      </c>
      <c r="F18" s="18" t="s">
        <v>100</v>
      </c>
      <c r="G18" t="s">
        <v>62</v>
      </c>
      <c r="H18" s="17" t="s">
        <v>326</v>
      </c>
      <c r="I18" s="16">
        <v>4</v>
      </c>
      <c r="K18" s="22"/>
      <c r="L18" s="29" t="s">
        <v>80</v>
      </c>
      <c r="M18" s="40">
        <v>17</v>
      </c>
    </row>
    <row r="19" spans="1:14">
      <c r="A19">
        <v>5</v>
      </c>
      <c r="B19" t="s">
        <v>234</v>
      </c>
      <c r="C19" s="17"/>
      <c r="D19" s="2"/>
      <c r="E19" s="15" t="s">
        <v>59</v>
      </c>
      <c r="F19" s="18" t="s">
        <v>105</v>
      </c>
      <c r="G19" t="s">
        <v>62</v>
      </c>
      <c r="H19" s="17" t="s">
        <v>326</v>
      </c>
      <c r="I19" s="16">
        <v>4</v>
      </c>
      <c r="K19" s="22"/>
      <c r="L19" s="30" t="s">
        <v>81</v>
      </c>
      <c r="M19" s="41">
        <v>71</v>
      </c>
    </row>
    <row r="20" spans="1:14">
      <c r="A20">
        <v>6</v>
      </c>
      <c r="B20" t="s">
        <v>113</v>
      </c>
      <c r="C20" s="17"/>
      <c r="D20" s="2"/>
      <c r="E20" s="15" t="s">
        <v>59</v>
      </c>
      <c r="F20" s="18" t="s">
        <v>103</v>
      </c>
      <c r="G20" t="s">
        <v>62</v>
      </c>
      <c r="H20" s="17" t="s">
        <v>326</v>
      </c>
      <c r="I20" s="16">
        <v>4</v>
      </c>
      <c r="K20" s="22"/>
      <c r="L20" s="30" t="s">
        <v>82</v>
      </c>
      <c r="M20" s="41">
        <v>103</v>
      </c>
    </row>
    <row r="21" spans="1:14">
      <c r="A21">
        <v>7</v>
      </c>
      <c r="B21" t="s">
        <v>110</v>
      </c>
      <c r="C21" s="17"/>
      <c r="D21" s="2"/>
      <c r="E21" s="15" t="s">
        <v>59</v>
      </c>
      <c r="F21" s="18" t="s">
        <v>100</v>
      </c>
      <c r="G21" t="s">
        <v>62</v>
      </c>
      <c r="H21" s="17" t="s">
        <v>326</v>
      </c>
      <c r="I21" s="16">
        <v>4</v>
      </c>
      <c r="K21" s="22"/>
      <c r="L21" s="21" t="s">
        <v>83</v>
      </c>
      <c r="M21" s="42">
        <v>29</v>
      </c>
    </row>
    <row r="22" spans="1:14">
      <c r="A22">
        <v>8</v>
      </c>
      <c r="B22" t="s">
        <v>106</v>
      </c>
      <c r="C22" s="17"/>
      <c r="D22" s="2"/>
      <c r="E22" s="15" t="s">
        <v>59</v>
      </c>
      <c r="F22" s="18" t="s">
        <v>105</v>
      </c>
      <c r="G22" t="s">
        <v>62</v>
      </c>
      <c r="H22" s="17" t="s">
        <v>326</v>
      </c>
      <c r="I22" s="16">
        <v>4</v>
      </c>
      <c r="K22" s="22"/>
      <c r="L22" s="23" t="s">
        <v>7</v>
      </c>
      <c r="M22" s="25">
        <f>SUM(M18:M21)</f>
        <v>220</v>
      </c>
    </row>
    <row r="23" spans="1:14">
      <c r="A23">
        <v>9</v>
      </c>
      <c r="B23" t="s">
        <v>114</v>
      </c>
      <c r="C23" s="17"/>
      <c r="D23" s="2"/>
      <c r="E23" s="15" t="s">
        <v>59</v>
      </c>
      <c r="F23" s="18" t="s">
        <v>100</v>
      </c>
      <c r="G23" t="s">
        <v>62</v>
      </c>
      <c r="H23" s="17" t="s">
        <v>326</v>
      </c>
      <c r="I23" s="16">
        <v>4</v>
      </c>
      <c r="K23" s="22"/>
      <c r="L23" s="26"/>
      <c r="M23" s="27"/>
    </row>
    <row r="24" spans="1:14">
      <c r="A24">
        <v>10</v>
      </c>
      <c r="B24" t="s">
        <v>235</v>
      </c>
      <c r="C24" s="17"/>
      <c r="D24" s="2"/>
      <c r="E24" s="15" t="s">
        <v>59</v>
      </c>
      <c r="F24" s="18" t="s">
        <v>312</v>
      </c>
      <c r="G24" t="s">
        <v>62</v>
      </c>
      <c r="H24" s="17" t="s">
        <v>326</v>
      </c>
      <c r="I24" s="16">
        <v>4</v>
      </c>
      <c r="K24" s="22"/>
      <c r="L24" s="31" t="s">
        <v>8</v>
      </c>
      <c r="M24" s="43">
        <v>38</v>
      </c>
    </row>
    <row r="25" spans="1:14">
      <c r="A25">
        <v>11</v>
      </c>
      <c r="B25" t="s">
        <v>121</v>
      </c>
      <c r="C25" s="17"/>
      <c r="D25" s="2"/>
      <c r="E25" s="15" t="s">
        <v>59</v>
      </c>
      <c r="F25" s="18" t="s">
        <v>313</v>
      </c>
      <c r="G25" t="s">
        <v>62</v>
      </c>
      <c r="H25" s="17" t="s">
        <v>326</v>
      </c>
      <c r="I25" s="16">
        <v>3</v>
      </c>
      <c r="K25" s="22"/>
      <c r="L25" s="32" t="s">
        <v>9</v>
      </c>
      <c r="M25" s="44">
        <v>182</v>
      </c>
    </row>
    <row r="26" spans="1:14">
      <c r="A26">
        <v>12</v>
      </c>
      <c r="B26" t="s">
        <v>116</v>
      </c>
      <c r="C26" s="17"/>
      <c r="D26" s="2"/>
      <c r="E26" s="15" t="s">
        <v>59</v>
      </c>
      <c r="F26" s="18" t="s">
        <v>105</v>
      </c>
      <c r="G26" t="s">
        <v>62</v>
      </c>
      <c r="H26" s="17" t="s">
        <v>326</v>
      </c>
      <c r="I26" s="16">
        <v>3</v>
      </c>
      <c r="K26" s="22"/>
      <c r="L26" s="23" t="s">
        <v>7</v>
      </c>
      <c r="M26" s="25">
        <f>SUM(M24:M25)</f>
        <v>220</v>
      </c>
    </row>
    <row r="27" spans="1:14">
      <c r="A27">
        <v>13</v>
      </c>
      <c r="B27" t="s">
        <v>115</v>
      </c>
      <c r="C27" s="17"/>
      <c r="D27" s="2"/>
      <c r="E27" s="15" t="s">
        <v>59</v>
      </c>
      <c r="F27" s="18" t="s">
        <v>103</v>
      </c>
      <c r="G27" t="s">
        <v>62</v>
      </c>
      <c r="H27" s="17" t="s">
        <v>326</v>
      </c>
      <c r="I27" s="16">
        <v>3</v>
      </c>
      <c r="K27" s="22"/>
      <c r="L27" s="28"/>
      <c r="M27" s="28"/>
    </row>
    <row r="28" spans="1:14">
      <c r="A28">
        <v>14</v>
      </c>
      <c r="B28" t="s">
        <v>142</v>
      </c>
      <c r="C28" s="17"/>
      <c r="D28" s="2"/>
      <c r="E28" s="15" t="s">
        <v>59</v>
      </c>
      <c r="F28" s="18" t="s">
        <v>102</v>
      </c>
      <c r="G28" t="s">
        <v>62</v>
      </c>
      <c r="H28" s="17" t="s">
        <v>326</v>
      </c>
      <c r="I28" s="16">
        <v>3</v>
      </c>
      <c r="K28" s="22"/>
      <c r="L28" s="28"/>
      <c r="M28" s="28"/>
    </row>
    <row r="29" spans="1:14">
      <c r="A29">
        <v>15</v>
      </c>
      <c r="B29" t="s">
        <v>135</v>
      </c>
      <c r="C29" s="17"/>
      <c r="D29" s="2"/>
      <c r="E29" s="15" t="s">
        <v>59</v>
      </c>
      <c r="F29" s="18" t="s">
        <v>105</v>
      </c>
      <c r="G29" t="s">
        <v>62</v>
      </c>
      <c r="H29" s="17" t="s">
        <v>326</v>
      </c>
      <c r="I29" s="16">
        <v>3</v>
      </c>
      <c r="K29" s="22"/>
      <c r="L29" s="55" t="s">
        <v>66</v>
      </c>
      <c r="M29" s="56"/>
    </row>
    <row r="30" spans="1:14">
      <c r="A30">
        <v>16</v>
      </c>
      <c r="B30" t="s">
        <v>236</v>
      </c>
      <c r="C30" s="17"/>
      <c r="D30" s="2"/>
      <c r="E30" s="15" t="s">
        <v>59</v>
      </c>
      <c r="F30" s="18" t="s">
        <v>109</v>
      </c>
      <c r="G30" t="s">
        <v>62</v>
      </c>
      <c r="H30" s="17" t="s">
        <v>326</v>
      </c>
      <c r="I30" s="16">
        <v>3</v>
      </c>
      <c r="K30" s="22"/>
      <c r="L30" s="33" t="s">
        <v>87</v>
      </c>
      <c r="M30" s="36" t="s">
        <v>61</v>
      </c>
    </row>
    <row r="31" spans="1:14">
      <c r="A31">
        <v>17</v>
      </c>
      <c r="B31" t="s">
        <v>117</v>
      </c>
      <c r="C31" s="17"/>
      <c r="D31" s="2"/>
      <c r="E31" s="15" t="s">
        <v>59</v>
      </c>
      <c r="F31" s="18" t="s">
        <v>109</v>
      </c>
      <c r="G31" t="s">
        <v>62</v>
      </c>
      <c r="H31" s="17" t="s">
        <v>326</v>
      </c>
      <c r="I31" s="16">
        <v>2</v>
      </c>
      <c r="K31" s="22"/>
      <c r="L31" s="35" t="s">
        <v>88</v>
      </c>
      <c r="M31" s="37" t="s">
        <v>62</v>
      </c>
    </row>
    <row r="32" spans="1:14">
      <c r="A32">
        <v>18</v>
      </c>
      <c r="B32" t="s">
        <v>122</v>
      </c>
      <c r="C32" s="17"/>
      <c r="D32" s="2"/>
      <c r="E32" s="15" t="s">
        <v>59</v>
      </c>
      <c r="F32" s="18" t="s">
        <v>102</v>
      </c>
      <c r="G32" t="s">
        <v>62</v>
      </c>
      <c r="H32" s="17" t="s">
        <v>326</v>
      </c>
      <c r="I32" s="16">
        <v>2</v>
      </c>
      <c r="K32" s="22"/>
      <c r="L32" s="35" t="s">
        <v>89</v>
      </c>
      <c r="M32" s="37" t="s">
        <v>86</v>
      </c>
      <c r="N32" s="13"/>
    </row>
    <row r="33" spans="1:13">
      <c r="A33">
        <v>19</v>
      </c>
      <c r="B33" t="s">
        <v>129</v>
      </c>
      <c r="C33" s="17"/>
      <c r="D33" s="2"/>
      <c r="E33" s="15" t="s">
        <v>59</v>
      </c>
      <c r="F33" s="18" t="s">
        <v>109</v>
      </c>
      <c r="G33" t="s">
        <v>62</v>
      </c>
      <c r="H33" s="17" t="s">
        <v>326</v>
      </c>
      <c r="I33" s="16">
        <v>2</v>
      </c>
      <c r="K33" s="22"/>
      <c r="L33" s="34" t="s">
        <v>90</v>
      </c>
      <c r="M33" s="38" t="s">
        <v>64</v>
      </c>
    </row>
    <row r="34" spans="1:13">
      <c r="A34">
        <v>20</v>
      </c>
      <c r="B34" t="s">
        <v>130</v>
      </c>
      <c r="C34" s="17"/>
      <c r="D34" s="2"/>
      <c r="E34" s="15" t="s">
        <v>59</v>
      </c>
      <c r="F34" s="18" t="s">
        <v>102</v>
      </c>
      <c r="G34" t="s">
        <v>62</v>
      </c>
      <c r="H34" s="17" t="s">
        <v>326</v>
      </c>
      <c r="I34" s="16">
        <v>2</v>
      </c>
    </row>
    <row r="35" spans="1:13">
      <c r="A35">
        <v>21</v>
      </c>
      <c r="B35" t="s">
        <v>138</v>
      </c>
      <c r="C35" s="17"/>
      <c r="D35" s="2"/>
      <c r="E35" s="15" t="s">
        <v>59</v>
      </c>
      <c r="F35" s="18" t="s">
        <v>109</v>
      </c>
      <c r="G35" t="s">
        <v>62</v>
      </c>
      <c r="H35" s="17" t="s">
        <v>326</v>
      </c>
      <c r="I35" s="16">
        <v>2</v>
      </c>
    </row>
    <row r="36" spans="1:13">
      <c r="A36">
        <v>22</v>
      </c>
      <c r="B36" t="s">
        <v>118</v>
      </c>
      <c r="C36" s="17"/>
      <c r="D36" s="2"/>
      <c r="E36" s="15" t="s">
        <v>59</v>
      </c>
      <c r="F36" s="18" t="s">
        <v>102</v>
      </c>
      <c r="G36" t="s">
        <v>62</v>
      </c>
      <c r="H36" s="17" t="s">
        <v>326</v>
      </c>
      <c r="I36" s="16">
        <v>2</v>
      </c>
      <c r="L36" s="14"/>
    </row>
    <row r="37" spans="1:13">
      <c r="A37">
        <v>23</v>
      </c>
      <c r="B37" t="s">
        <v>128</v>
      </c>
      <c r="C37" s="17"/>
      <c r="D37" s="2"/>
      <c r="E37" s="15" t="s">
        <v>59</v>
      </c>
      <c r="F37" s="18" t="s">
        <v>101</v>
      </c>
      <c r="G37" t="s">
        <v>62</v>
      </c>
      <c r="H37" s="17" t="s">
        <v>326</v>
      </c>
      <c r="I37" s="16">
        <v>2</v>
      </c>
    </row>
    <row r="38" spans="1:13">
      <c r="A38">
        <v>24</v>
      </c>
      <c r="B38" t="s">
        <v>134</v>
      </c>
      <c r="C38" s="17"/>
      <c r="D38" s="2"/>
      <c r="E38" s="15" t="s">
        <v>59</v>
      </c>
      <c r="F38" s="18" t="s">
        <v>100</v>
      </c>
      <c r="G38" t="s">
        <v>62</v>
      </c>
      <c r="H38" s="17" t="s">
        <v>326</v>
      </c>
      <c r="I38" s="16">
        <v>2</v>
      </c>
    </row>
    <row r="39" spans="1:13">
      <c r="A39">
        <v>25</v>
      </c>
      <c r="B39" t="s">
        <v>119</v>
      </c>
      <c r="C39" s="17"/>
      <c r="D39" s="2"/>
      <c r="E39" s="15" t="s">
        <v>59</v>
      </c>
      <c r="F39" s="18" t="s">
        <v>105</v>
      </c>
      <c r="G39" t="s">
        <v>62</v>
      </c>
      <c r="H39" s="17" t="s">
        <v>326</v>
      </c>
      <c r="I39" s="16">
        <v>2</v>
      </c>
    </row>
    <row r="40" spans="1:13">
      <c r="A40">
        <v>26</v>
      </c>
      <c r="B40" t="s">
        <v>237</v>
      </c>
      <c r="C40" s="17"/>
      <c r="D40" s="2"/>
      <c r="E40" s="15" t="s">
        <v>59</v>
      </c>
      <c r="F40" s="18" t="s">
        <v>101</v>
      </c>
      <c r="G40" t="s">
        <v>62</v>
      </c>
      <c r="H40" s="17" t="s">
        <v>326</v>
      </c>
      <c r="I40" s="16">
        <v>2</v>
      </c>
    </row>
    <row r="41" spans="1:13">
      <c r="A41">
        <v>27</v>
      </c>
      <c r="B41" t="s">
        <v>131</v>
      </c>
      <c r="C41" s="17"/>
      <c r="D41" s="2"/>
      <c r="E41" s="15" t="s">
        <v>59</v>
      </c>
      <c r="F41" s="18" t="s">
        <v>109</v>
      </c>
      <c r="G41" t="s">
        <v>62</v>
      </c>
      <c r="H41" s="17" t="s">
        <v>326</v>
      </c>
      <c r="I41" s="16">
        <v>2</v>
      </c>
    </row>
    <row r="42" spans="1:13">
      <c r="A42">
        <v>28</v>
      </c>
      <c r="B42" t="s">
        <v>111</v>
      </c>
      <c r="C42" s="17"/>
      <c r="D42" s="2"/>
      <c r="E42" s="15" t="s">
        <v>59</v>
      </c>
      <c r="F42" s="18" t="s">
        <v>103</v>
      </c>
      <c r="G42" t="s">
        <v>62</v>
      </c>
      <c r="H42" s="17" t="s">
        <v>326</v>
      </c>
      <c r="I42" s="16">
        <v>2</v>
      </c>
    </row>
    <row r="43" spans="1:13">
      <c r="A43">
        <v>29</v>
      </c>
      <c r="B43" t="s">
        <v>238</v>
      </c>
      <c r="C43" s="17"/>
      <c r="D43" s="2"/>
      <c r="E43" s="15" t="s">
        <v>59</v>
      </c>
      <c r="F43" s="18" t="s">
        <v>102</v>
      </c>
      <c r="G43" t="s">
        <v>62</v>
      </c>
      <c r="H43" s="17" t="s">
        <v>326</v>
      </c>
      <c r="I43" s="16">
        <v>2</v>
      </c>
    </row>
    <row r="44" spans="1:13">
      <c r="A44">
        <v>30</v>
      </c>
      <c r="B44" t="s">
        <v>125</v>
      </c>
      <c r="C44" s="17"/>
      <c r="D44" s="2"/>
      <c r="E44" s="15" t="s">
        <v>59</v>
      </c>
      <c r="F44" s="18" t="s">
        <v>126</v>
      </c>
      <c r="G44" t="s">
        <v>62</v>
      </c>
      <c r="H44" s="17" t="s">
        <v>326</v>
      </c>
      <c r="I44" s="16">
        <v>2</v>
      </c>
    </row>
    <row r="45" spans="1:13">
      <c r="A45">
        <v>31</v>
      </c>
      <c r="B45" t="s">
        <v>132</v>
      </c>
      <c r="C45" s="17"/>
      <c r="D45" s="2"/>
      <c r="E45" s="15" t="s">
        <v>59</v>
      </c>
      <c r="F45" s="18" t="s">
        <v>100</v>
      </c>
      <c r="G45" t="s">
        <v>62</v>
      </c>
      <c r="H45" s="17" t="s">
        <v>326</v>
      </c>
      <c r="I45" s="16">
        <v>2</v>
      </c>
    </row>
    <row r="46" spans="1:13">
      <c r="A46">
        <v>32</v>
      </c>
      <c r="B46" t="s">
        <v>137</v>
      </c>
      <c r="C46" s="17"/>
      <c r="D46" s="2"/>
      <c r="E46" s="15" t="s">
        <v>59</v>
      </c>
      <c r="F46" s="18" t="s">
        <v>312</v>
      </c>
      <c r="G46" t="s">
        <v>62</v>
      </c>
      <c r="H46" s="17" t="s">
        <v>326</v>
      </c>
      <c r="I46" s="16">
        <v>2</v>
      </c>
    </row>
    <row r="47" spans="1:13">
      <c r="A47">
        <v>33</v>
      </c>
      <c r="B47" t="s">
        <v>124</v>
      </c>
      <c r="C47" s="17"/>
      <c r="D47" s="2"/>
      <c r="E47" s="15" t="s">
        <v>59</v>
      </c>
      <c r="F47" s="18" t="s">
        <v>100</v>
      </c>
      <c r="G47" t="s">
        <v>62</v>
      </c>
      <c r="H47" s="17" t="s">
        <v>326</v>
      </c>
      <c r="I47" s="16">
        <v>1</v>
      </c>
    </row>
    <row r="48" spans="1:13">
      <c r="A48">
        <v>34</v>
      </c>
      <c r="B48" t="s">
        <v>136</v>
      </c>
      <c r="C48" s="17"/>
      <c r="D48" s="2"/>
      <c r="E48" s="15" t="s">
        <v>59</v>
      </c>
      <c r="F48" s="18" t="s">
        <v>101</v>
      </c>
      <c r="G48" t="s">
        <v>62</v>
      </c>
      <c r="H48" s="17" t="s">
        <v>326</v>
      </c>
      <c r="I48" s="16">
        <v>1</v>
      </c>
    </row>
    <row r="49" spans="1:9">
      <c r="A49">
        <v>35</v>
      </c>
      <c r="B49" t="s">
        <v>133</v>
      </c>
      <c r="C49" s="17"/>
      <c r="D49" s="2"/>
      <c r="E49" s="15" t="s">
        <v>59</v>
      </c>
      <c r="F49" s="18" t="s">
        <v>101</v>
      </c>
      <c r="G49" t="s">
        <v>62</v>
      </c>
      <c r="H49" s="17" t="s">
        <v>326</v>
      </c>
      <c r="I49" s="16">
        <v>1</v>
      </c>
    </row>
    <row r="50" spans="1:9">
      <c r="A50">
        <v>36</v>
      </c>
      <c r="B50" t="s">
        <v>239</v>
      </c>
      <c r="C50" s="17"/>
      <c r="D50" s="2"/>
      <c r="E50" s="15" t="s">
        <v>59</v>
      </c>
      <c r="F50" s="18" t="s">
        <v>126</v>
      </c>
      <c r="G50" t="s">
        <v>62</v>
      </c>
      <c r="H50" s="17" t="s">
        <v>326</v>
      </c>
      <c r="I50" s="16">
        <v>1</v>
      </c>
    </row>
    <row r="51" spans="1:9">
      <c r="A51">
        <v>37</v>
      </c>
      <c r="B51" t="s">
        <v>240</v>
      </c>
      <c r="C51" s="17"/>
      <c r="D51" s="2"/>
      <c r="E51" s="15" t="s">
        <v>59</v>
      </c>
      <c r="F51" s="18" t="s">
        <v>101</v>
      </c>
      <c r="G51" t="s">
        <v>62</v>
      </c>
      <c r="H51" s="17" t="s">
        <v>326</v>
      </c>
      <c r="I51" s="16">
        <v>1</v>
      </c>
    </row>
    <row r="52" spans="1:9">
      <c r="A52">
        <v>38</v>
      </c>
      <c r="B52" t="s">
        <v>143</v>
      </c>
      <c r="C52" s="17"/>
      <c r="D52" s="2"/>
      <c r="E52" s="15" t="s">
        <v>59</v>
      </c>
      <c r="F52" s="18" t="s">
        <v>100</v>
      </c>
      <c r="G52" t="s">
        <v>62</v>
      </c>
      <c r="H52" s="17" t="s">
        <v>326</v>
      </c>
      <c r="I52" s="16">
        <v>1</v>
      </c>
    </row>
    <row r="53" spans="1:9">
      <c r="A53">
        <v>39</v>
      </c>
      <c r="B53" t="s">
        <v>127</v>
      </c>
      <c r="C53" s="17"/>
      <c r="D53" s="2"/>
      <c r="E53" s="15" t="s">
        <v>59</v>
      </c>
      <c r="F53" s="18" t="s">
        <v>101</v>
      </c>
      <c r="G53" t="s">
        <v>62</v>
      </c>
      <c r="H53" s="17" t="s">
        <v>326</v>
      </c>
      <c r="I53" s="16">
        <v>1</v>
      </c>
    </row>
    <row r="54" spans="1:9">
      <c r="A54">
        <v>40</v>
      </c>
      <c r="B54" t="s">
        <v>141</v>
      </c>
      <c r="C54" s="17"/>
      <c r="D54" s="2"/>
      <c r="E54" s="15" t="s">
        <v>59</v>
      </c>
      <c r="F54" s="18" t="s">
        <v>105</v>
      </c>
      <c r="G54" t="s">
        <v>62</v>
      </c>
      <c r="H54" s="17" t="s">
        <v>326</v>
      </c>
      <c r="I54" s="16">
        <v>1</v>
      </c>
    </row>
    <row r="55" spans="1:9">
      <c r="A55">
        <v>41</v>
      </c>
      <c r="B55" t="s">
        <v>144</v>
      </c>
      <c r="C55" s="17"/>
      <c r="D55" s="2"/>
      <c r="E55" s="15" t="s">
        <v>59</v>
      </c>
      <c r="F55" s="18" t="s">
        <v>101</v>
      </c>
      <c r="G55" t="s">
        <v>62</v>
      </c>
      <c r="H55" s="17" t="s">
        <v>326</v>
      </c>
      <c r="I55" s="16">
        <v>1</v>
      </c>
    </row>
    <row r="56" spans="1:9">
      <c r="A56">
        <v>42</v>
      </c>
      <c r="B56" t="s">
        <v>140</v>
      </c>
      <c r="C56" s="17"/>
      <c r="D56" s="2"/>
      <c r="E56" s="15" t="s">
        <v>59</v>
      </c>
      <c r="F56" s="18" t="s">
        <v>101</v>
      </c>
      <c r="G56" t="s">
        <v>62</v>
      </c>
      <c r="H56" s="17" t="s">
        <v>326</v>
      </c>
      <c r="I56" s="16">
        <v>1</v>
      </c>
    </row>
    <row r="57" spans="1:9">
      <c r="A57">
        <v>43</v>
      </c>
      <c r="B57" t="s">
        <v>241</v>
      </c>
      <c r="C57" s="17"/>
      <c r="D57" s="2"/>
      <c r="E57" s="15" t="s">
        <v>59</v>
      </c>
      <c r="F57" s="18" t="s">
        <v>101</v>
      </c>
      <c r="G57" t="s">
        <v>62</v>
      </c>
      <c r="H57" s="17" t="s">
        <v>326</v>
      </c>
      <c r="I57" s="16">
        <v>1</v>
      </c>
    </row>
    <row r="58" spans="1:9">
      <c r="A58">
        <v>44</v>
      </c>
      <c r="B58" t="s">
        <v>242</v>
      </c>
      <c r="C58" s="17"/>
      <c r="D58" s="2"/>
      <c r="E58" s="15" t="s">
        <v>59</v>
      </c>
      <c r="F58" s="18" t="s">
        <v>101</v>
      </c>
      <c r="G58" t="s">
        <v>62</v>
      </c>
      <c r="H58" s="17" t="s">
        <v>326</v>
      </c>
      <c r="I58" s="16">
        <v>1</v>
      </c>
    </row>
    <row r="59" spans="1:9">
      <c r="A59">
        <v>45</v>
      </c>
      <c r="B59" t="s">
        <v>243</v>
      </c>
      <c r="C59" s="17"/>
      <c r="D59" s="2"/>
      <c r="E59" s="15" t="s">
        <v>59</v>
      </c>
      <c r="F59" s="18" t="s">
        <v>101</v>
      </c>
      <c r="G59" t="s">
        <v>62</v>
      </c>
      <c r="H59" s="17" t="s">
        <v>326</v>
      </c>
      <c r="I59" s="16">
        <v>1</v>
      </c>
    </row>
    <row r="60" spans="1:9">
      <c r="A60">
        <v>46</v>
      </c>
      <c r="B60" t="s">
        <v>244</v>
      </c>
      <c r="C60" s="17"/>
      <c r="D60" s="2"/>
      <c r="E60" s="15" t="s">
        <v>59</v>
      </c>
      <c r="F60" s="18" t="s">
        <v>101</v>
      </c>
      <c r="G60" t="s">
        <v>62</v>
      </c>
      <c r="H60" s="17" t="s">
        <v>326</v>
      </c>
      <c r="I60" s="16">
        <v>1</v>
      </c>
    </row>
    <row r="61" spans="1:9">
      <c r="A61">
        <v>47</v>
      </c>
      <c r="B61" t="s">
        <v>317</v>
      </c>
      <c r="C61" s="17"/>
      <c r="D61" s="2"/>
      <c r="E61" s="15" t="s">
        <v>59</v>
      </c>
      <c r="F61" s="18" t="s">
        <v>101</v>
      </c>
      <c r="G61" t="s">
        <v>62</v>
      </c>
      <c r="H61" s="17" t="s">
        <v>326</v>
      </c>
      <c r="I61" s="16">
        <v>0</v>
      </c>
    </row>
    <row r="62" spans="1:9">
      <c r="A62">
        <v>48</v>
      </c>
      <c r="B62" t="s">
        <v>245</v>
      </c>
      <c r="C62" s="17"/>
      <c r="D62" s="2"/>
      <c r="E62" s="15" t="s">
        <v>59</v>
      </c>
      <c r="F62" s="18" t="s">
        <v>101</v>
      </c>
      <c r="G62" t="s">
        <v>62</v>
      </c>
      <c r="H62" s="17" t="s">
        <v>326</v>
      </c>
      <c r="I62" s="16">
        <v>1</v>
      </c>
    </row>
    <row r="63" spans="1:9">
      <c r="A63">
        <v>49</v>
      </c>
      <c r="B63" t="s">
        <v>123</v>
      </c>
      <c r="C63" s="17"/>
      <c r="D63" s="2"/>
      <c r="E63" s="15" t="s">
        <v>59</v>
      </c>
      <c r="F63" s="18" t="s">
        <v>101</v>
      </c>
      <c r="G63" t="s">
        <v>62</v>
      </c>
      <c r="H63" s="17" t="s">
        <v>326</v>
      </c>
      <c r="I63" s="16">
        <v>1</v>
      </c>
    </row>
    <row r="64" spans="1:9">
      <c r="A64">
        <v>50</v>
      </c>
      <c r="B64" t="s">
        <v>246</v>
      </c>
      <c r="C64" s="17"/>
      <c r="D64" s="2"/>
      <c r="E64" s="15" t="s">
        <v>59</v>
      </c>
      <c r="F64" s="18" t="s">
        <v>101</v>
      </c>
      <c r="G64" t="s">
        <v>62</v>
      </c>
      <c r="H64" s="17" t="s">
        <v>326</v>
      </c>
      <c r="I64" s="16">
        <v>1</v>
      </c>
    </row>
    <row r="65" spans="1:9">
      <c r="A65">
        <v>51</v>
      </c>
      <c r="B65" t="s">
        <v>247</v>
      </c>
      <c r="C65" s="17"/>
      <c r="D65" s="2"/>
      <c r="E65" s="15" t="s">
        <v>59</v>
      </c>
      <c r="F65" s="18" t="s">
        <v>101</v>
      </c>
      <c r="G65" t="s">
        <v>62</v>
      </c>
      <c r="H65" s="17" t="s">
        <v>326</v>
      </c>
      <c r="I65" s="16">
        <v>1</v>
      </c>
    </row>
    <row r="66" spans="1:9">
      <c r="A66">
        <v>52</v>
      </c>
      <c r="B66" t="s">
        <v>139</v>
      </c>
      <c r="C66" s="17"/>
      <c r="D66" s="2"/>
      <c r="E66" s="15" t="s">
        <v>59</v>
      </c>
      <c r="F66" s="18" t="s">
        <v>101</v>
      </c>
      <c r="G66" t="s">
        <v>62</v>
      </c>
      <c r="H66" s="17" t="s">
        <v>326</v>
      </c>
      <c r="I66" s="16">
        <v>1</v>
      </c>
    </row>
    <row r="67" spans="1:9">
      <c r="A67">
        <v>53</v>
      </c>
      <c r="B67" t="s">
        <v>248</v>
      </c>
      <c r="C67" s="17"/>
      <c r="D67" s="2"/>
      <c r="E67" s="15" t="s">
        <v>59</v>
      </c>
      <c r="F67" s="18" t="s">
        <v>101</v>
      </c>
      <c r="G67" t="s">
        <v>62</v>
      </c>
      <c r="H67" s="17" t="s">
        <v>326</v>
      </c>
      <c r="I67" s="16">
        <v>1</v>
      </c>
    </row>
    <row r="68" spans="1:9">
      <c r="A68">
        <v>54</v>
      </c>
      <c r="B68" t="s">
        <v>318</v>
      </c>
      <c r="C68" s="17"/>
      <c r="D68" s="2"/>
      <c r="E68" s="15" t="s">
        <v>59</v>
      </c>
      <c r="F68" s="18" t="s">
        <v>101</v>
      </c>
      <c r="G68" t="s">
        <v>62</v>
      </c>
      <c r="H68" s="17" t="s">
        <v>326</v>
      </c>
      <c r="I68" s="16">
        <v>0</v>
      </c>
    </row>
    <row r="69" spans="1:9">
      <c r="A69">
        <v>55</v>
      </c>
      <c r="B69" t="s">
        <v>249</v>
      </c>
      <c r="C69" s="17"/>
      <c r="D69" s="2"/>
      <c r="E69" s="15" t="s">
        <v>59</v>
      </c>
      <c r="F69" s="18" t="s">
        <v>101</v>
      </c>
      <c r="G69" t="s">
        <v>62</v>
      </c>
      <c r="H69" s="17" t="s">
        <v>326</v>
      </c>
      <c r="I69" s="16">
        <v>1</v>
      </c>
    </row>
    <row r="70" spans="1:9">
      <c r="A70">
        <v>56</v>
      </c>
      <c r="B70" t="s">
        <v>250</v>
      </c>
      <c r="C70" s="17"/>
      <c r="D70" s="2"/>
      <c r="E70" s="15" t="s">
        <v>59</v>
      </c>
      <c r="F70" s="18" t="s">
        <v>101</v>
      </c>
      <c r="G70" t="s">
        <v>62</v>
      </c>
      <c r="H70" s="17" t="s">
        <v>326</v>
      </c>
      <c r="I70" s="16">
        <v>1</v>
      </c>
    </row>
    <row r="71" spans="1:9">
      <c r="A71">
        <v>57</v>
      </c>
      <c r="B71" t="s">
        <v>251</v>
      </c>
      <c r="C71" s="17"/>
      <c r="D71" s="2"/>
      <c r="E71" s="15" t="s">
        <v>59</v>
      </c>
      <c r="F71" s="18" t="s">
        <v>101</v>
      </c>
      <c r="G71" t="s">
        <v>62</v>
      </c>
      <c r="H71" s="17" t="s">
        <v>326</v>
      </c>
      <c r="I71" s="16">
        <v>1</v>
      </c>
    </row>
    <row r="72" spans="1:9">
      <c r="A72">
        <v>58</v>
      </c>
      <c r="B72" t="s">
        <v>252</v>
      </c>
      <c r="C72" s="17"/>
      <c r="D72" s="2"/>
      <c r="E72" s="15" t="s">
        <v>59</v>
      </c>
      <c r="F72" s="18" t="s">
        <v>101</v>
      </c>
      <c r="G72" t="s">
        <v>62</v>
      </c>
      <c r="H72" s="17" t="s">
        <v>326</v>
      </c>
      <c r="I72" s="16">
        <v>0</v>
      </c>
    </row>
    <row r="73" spans="1:9">
      <c r="A73">
        <v>1</v>
      </c>
      <c r="B73" t="s">
        <v>145</v>
      </c>
      <c r="C73" s="17"/>
      <c r="D73" s="2"/>
      <c r="E73" s="15" t="s">
        <v>59</v>
      </c>
      <c r="F73" s="18" t="s">
        <v>103</v>
      </c>
      <c r="G73" t="s">
        <v>63</v>
      </c>
      <c r="H73" s="17" t="s">
        <v>326</v>
      </c>
      <c r="I73" s="16">
        <v>7</v>
      </c>
    </row>
    <row r="74" spans="1:9">
      <c r="A74">
        <v>2</v>
      </c>
      <c r="B74" t="s">
        <v>148</v>
      </c>
      <c r="C74" s="17"/>
      <c r="D74" s="2"/>
      <c r="E74" s="15" t="s">
        <v>59</v>
      </c>
      <c r="F74" s="18" t="s">
        <v>100</v>
      </c>
      <c r="G74" t="s">
        <v>63</v>
      </c>
      <c r="H74" s="17" t="s">
        <v>326</v>
      </c>
      <c r="I74" s="16">
        <v>6</v>
      </c>
    </row>
    <row r="75" spans="1:9">
      <c r="A75">
        <v>3</v>
      </c>
      <c r="B75" t="s">
        <v>155</v>
      </c>
      <c r="C75" s="17"/>
      <c r="D75" s="2"/>
      <c r="E75" s="15" t="s">
        <v>59</v>
      </c>
      <c r="F75" s="18" t="s">
        <v>100</v>
      </c>
      <c r="G75" t="s">
        <v>63</v>
      </c>
      <c r="H75" s="17" t="s">
        <v>326</v>
      </c>
      <c r="I75" s="16">
        <v>5</v>
      </c>
    </row>
    <row r="76" spans="1:9">
      <c r="A76">
        <v>4</v>
      </c>
      <c r="B76" t="s">
        <v>253</v>
      </c>
      <c r="C76" s="17"/>
      <c r="D76" s="2"/>
      <c r="E76" s="15" t="s">
        <v>59</v>
      </c>
      <c r="F76" s="18" t="s">
        <v>100</v>
      </c>
      <c r="G76" t="s">
        <v>63</v>
      </c>
      <c r="H76" s="17" t="s">
        <v>326</v>
      </c>
      <c r="I76" s="16">
        <v>4</v>
      </c>
    </row>
    <row r="77" spans="1:9">
      <c r="A77">
        <v>5</v>
      </c>
      <c r="B77" t="s">
        <v>150</v>
      </c>
      <c r="C77" s="17"/>
      <c r="D77" s="2"/>
      <c r="E77" s="15" t="s">
        <v>59</v>
      </c>
      <c r="F77" s="18" t="s">
        <v>105</v>
      </c>
      <c r="G77" t="s">
        <v>63</v>
      </c>
      <c r="H77" s="17" t="s">
        <v>326</v>
      </c>
      <c r="I77" s="16">
        <v>4</v>
      </c>
    </row>
    <row r="78" spans="1:9">
      <c r="A78">
        <v>6</v>
      </c>
      <c r="B78" t="s">
        <v>157</v>
      </c>
      <c r="C78" s="17"/>
      <c r="D78" s="2"/>
      <c r="E78" s="15" t="s">
        <v>59</v>
      </c>
      <c r="F78" s="18" t="s">
        <v>103</v>
      </c>
      <c r="G78" t="s">
        <v>63</v>
      </c>
      <c r="H78" s="17" t="s">
        <v>326</v>
      </c>
      <c r="I78" s="16">
        <v>4</v>
      </c>
    </row>
    <row r="79" spans="1:9">
      <c r="A79">
        <v>7</v>
      </c>
      <c r="B79" t="s">
        <v>158</v>
      </c>
      <c r="C79" s="17"/>
      <c r="D79" s="2"/>
      <c r="E79" s="15" t="s">
        <v>59</v>
      </c>
      <c r="F79" s="18" t="s">
        <v>100</v>
      </c>
      <c r="G79" t="s">
        <v>63</v>
      </c>
      <c r="H79" s="17" t="s">
        <v>326</v>
      </c>
      <c r="I79" s="16">
        <v>4</v>
      </c>
    </row>
    <row r="80" spans="1:9">
      <c r="A80">
        <v>8</v>
      </c>
      <c r="B80" t="s">
        <v>146</v>
      </c>
      <c r="C80" s="17"/>
      <c r="D80" s="2"/>
      <c r="E80" s="15" t="s">
        <v>59</v>
      </c>
      <c r="F80" s="18" t="s">
        <v>100</v>
      </c>
      <c r="G80" t="s">
        <v>63</v>
      </c>
      <c r="H80" s="17" t="s">
        <v>326</v>
      </c>
      <c r="I80" s="16">
        <v>4</v>
      </c>
    </row>
    <row r="81" spans="1:9">
      <c r="A81">
        <v>9</v>
      </c>
      <c r="B81" t="s">
        <v>254</v>
      </c>
      <c r="C81" s="17"/>
      <c r="D81" s="2"/>
      <c r="E81" s="15" t="s">
        <v>59</v>
      </c>
      <c r="F81" s="18" t="s">
        <v>120</v>
      </c>
      <c r="G81" t="s">
        <v>63</v>
      </c>
      <c r="H81" s="17" t="s">
        <v>326</v>
      </c>
      <c r="I81" s="16">
        <v>4</v>
      </c>
    </row>
    <row r="82" spans="1:9">
      <c r="A82">
        <v>10</v>
      </c>
      <c r="B82" t="s">
        <v>255</v>
      </c>
      <c r="C82" s="17"/>
      <c r="D82" s="2"/>
      <c r="E82" s="15" t="s">
        <v>59</v>
      </c>
      <c r="F82" s="18" t="s">
        <v>100</v>
      </c>
      <c r="G82" t="s">
        <v>63</v>
      </c>
      <c r="H82" s="17" t="s">
        <v>326</v>
      </c>
      <c r="I82" s="16">
        <v>4</v>
      </c>
    </row>
    <row r="83" spans="1:9">
      <c r="A83">
        <v>11</v>
      </c>
      <c r="B83" t="s">
        <v>154</v>
      </c>
      <c r="C83" s="17"/>
      <c r="D83" s="2"/>
      <c r="E83" s="15" t="s">
        <v>59</v>
      </c>
      <c r="F83" s="18" t="s">
        <v>105</v>
      </c>
      <c r="G83" t="s">
        <v>63</v>
      </c>
      <c r="H83" s="17" t="s">
        <v>326</v>
      </c>
      <c r="I83" s="16">
        <v>3</v>
      </c>
    </row>
    <row r="84" spans="1:9">
      <c r="A84">
        <v>12</v>
      </c>
      <c r="B84" t="s">
        <v>151</v>
      </c>
      <c r="C84" s="17"/>
      <c r="D84" s="2"/>
      <c r="E84" s="15" t="s">
        <v>59</v>
      </c>
      <c r="F84" s="18" t="s">
        <v>101</v>
      </c>
      <c r="G84" t="s">
        <v>63</v>
      </c>
      <c r="H84" s="17" t="s">
        <v>326</v>
      </c>
      <c r="I84" s="16">
        <v>3</v>
      </c>
    </row>
    <row r="85" spans="1:9">
      <c r="A85">
        <v>13</v>
      </c>
      <c r="B85" t="s">
        <v>256</v>
      </c>
      <c r="C85" s="17"/>
      <c r="D85" s="2"/>
      <c r="E85" s="15" t="s">
        <v>59</v>
      </c>
      <c r="F85" s="18" t="s">
        <v>105</v>
      </c>
      <c r="G85" t="s">
        <v>63</v>
      </c>
      <c r="H85" s="17" t="s">
        <v>326</v>
      </c>
      <c r="I85" s="16">
        <v>3</v>
      </c>
    </row>
    <row r="86" spans="1:9">
      <c r="A86">
        <v>14</v>
      </c>
      <c r="B86" t="s">
        <v>152</v>
      </c>
      <c r="C86" s="17"/>
      <c r="D86" s="2"/>
      <c r="E86" s="15" t="s">
        <v>59</v>
      </c>
      <c r="F86" s="18" t="s">
        <v>100</v>
      </c>
      <c r="G86" t="s">
        <v>63</v>
      </c>
      <c r="H86" s="17" t="s">
        <v>326</v>
      </c>
      <c r="I86" s="16">
        <v>3</v>
      </c>
    </row>
    <row r="87" spans="1:9">
      <c r="A87">
        <v>15</v>
      </c>
      <c r="B87" t="s">
        <v>165</v>
      </c>
      <c r="C87" s="17"/>
      <c r="D87" s="2"/>
      <c r="E87" s="15" t="s">
        <v>59</v>
      </c>
      <c r="F87" s="18" t="s">
        <v>100</v>
      </c>
      <c r="G87" t="s">
        <v>63</v>
      </c>
      <c r="H87" s="17" t="s">
        <v>326</v>
      </c>
      <c r="I87" s="16">
        <v>3</v>
      </c>
    </row>
    <row r="88" spans="1:9">
      <c r="A88">
        <v>16</v>
      </c>
      <c r="B88" t="s">
        <v>257</v>
      </c>
      <c r="C88" s="17"/>
      <c r="D88" s="2"/>
      <c r="E88" s="15" t="s">
        <v>59</v>
      </c>
      <c r="F88" s="18" t="s">
        <v>126</v>
      </c>
      <c r="G88" t="s">
        <v>63</v>
      </c>
      <c r="H88" s="17" t="s">
        <v>326</v>
      </c>
      <c r="I88" s="16">
        <v>3</v>
      </c>
    </row>
    <row r="89" spans="1:9">
      <c r="A89">
        <v>17</v>
      </c>
      <c r="B89" t="s">
        <v>147</v>
      </c>
      <c r="C89" s="17"/>
      <c r="D89" s="2"/>
      <c r="E89" s="15" t="s">
        <v>59</v>
      </c>
      <c r="F89" s="18" t="s">
        <v>100</v>
      </c>
      <c r="G89" t="s">
        <v>63</v>
      </c>
      <c r="H89" s="17" t="s">
        <v>326</v>
      </c>
      <c r="I89" s="16">
        <v>2</v>
      </c>
    </row>
    <row r="90" spans="1:9">
      <c r="A90">
        <v>18</v>
      </c>
      <c r="B90" t="s">
        <v>160</v>
      </c>
      <c r="C90" s="17"/>
      <c r="D90" s="2"/>
      <c r="E90" s="15" t="s">
        <v>59</v>
      </c>
      <c r="F90" s="18" t="s">
        <v>100</v>
      </c>
      <c r="G90" t="s">
        <v>63</v>
      </c>
      <c r="H90" s="17" t="s">
        <v>326</v>
      </c>
      <c r="I90" s="16">
        <v>2</v>
      </c>
    </row>
    <row r="91" spans="1:9">
      <c r="A91">
        <v>19</v>
      </c>
      <c r="B91" t="s">
        <v>258</v>
      </c>
      <c r="C91" s="17"/>
      <c r="D91" s="2"/>
      <c r="E91" s="15" t="s">
        <v>59</v>
      </c>
      <c r="F91" s="18" t="s">
        <v>101</v>
      </c>
      <c r="G91" t="s">
        <v>63</v>
      </c>
      <c r="H91" s="17" t="s">
        <v>326</v>
      </c>
      <c r="I91" s="16">
        <v>2</v>
      </c>
    </row>
    <row r="92" spans="1:9">
      <c r="A92">
        <v>20</v>
      </c>
      <c r="B92" t="s">
        <v>170</v>
      </c>
      <c r="C92" s="17"/>
      <c r="D92" s="2"/>
      <c r="E92" s="15" t="s">
        <v>59</v>
      </c>
      <c r="F92" s="18" t="s">
        <v>103</v>
      </c>
      <c r="G92" t="s">
        <v>63</v>
      </c>
      <c r="H92" s="17" t="s">
        <v>326</v>
      </c>
      <c r="I92" s="16">
        <v>2</v>
      </c>
    </row>
    <row r="93" spans="1:9">
      <c r="A93">
        <v>21</v>
      </c>
      <c r="B93" t="s">
        <v>162</v>
      </c>
      <c r="C93" s="17"/>
      <c r="D93" s="2"/>
      <c r="E93" s="15" t="s">
        <v>59</v>
      </c>
      <c r="F93" s="18" t="s">
        <v>126</v>
      </c>
      <c r="G93" t="s">
        <v>63</v>
      </c>
      <c r="H93" s="17" t="s">
        <v>326</v>
      </c>
      <c r="I93" s="16">
        <v>2</v>
      </c>
    </row>
    <row r="94" spans="1:9">
      <c r="A94">
        <v>22</v>
      </c>
      <c r="B94" t="s">
        <v>149</v>
      </c>
      <c r="C94" s="17"/>
      <c r="D94" s="2"/>
      <c r="E94" s="15" t="s">
        <v>59</v>
      </c>
      <c r="F94" s="18" t="s">
        <v>100</v>
      </c>
      <c r="G94" t="s">
        <v>63</v>
      </c>
      <c r="H94" s="17" t="s">
        <v>326</v>
      </c>
      <c r="I94" s="16">
        <v>2</v>
      </c>
    </row>
    <row r="95" spans="1:9">
      <c r="A95">
        <v>23</v>
      </c>
      <c r="B95" t="s">
        <v>259</v>
      </c>
      <c r="C95" s="17"/>
      <c r="D95" s="2"/>
      <c r="E95" s="15" t="s">
        <v>59</v>
      </c>
      <c r="F95" s="18" t="s">
        <v>109</v>
      </c>
      <c r="G95" t="s">
        <v>63</v>
      </c>
      <c r="H95" s="17" t="s">
        <v>326</v>
      </c>
      <c r="I95" s="16">
        <v>2</v>
      </c>
    </row>
    <row r="96" spans="1:9">
      <c r="A96">
        <v>24</v>
      </c>
      <c r="B96" t="s">
        <v>161</v>
      </c>
      <c r="C96" s="17"/>
      <c r="D96" s="2"/>
      <c r="E96" s="15" t="s">
        <v>59</v>
      </c>
      <c r="F96" s="18" t="s">
        <v>105</v>
      </c>
      <c r="G96" t="s">
        <v>63</v>
      </c>
      <c r="H96" s="17" t="s">
        <v>326</v>
      </c>
      <c r="I96" s="16">
        <v>2</v>
      </c>
    </row>
    <row r="97" spans="1:9">
      <c r="A97">
        <v>25</v>
      </c>
      <c r="B97" t="s">
        <v>153</v>
      </c>
      <c r="C97" s="17"/>
      <c r="D97" s="2"/>
      <c r="E97" s="15" t="s">
        <v>59</v>
      </c>
      <c r="F97" s="18" t="s">
        <v>105</v>
      </c>
      <c r="G97" t="s">
        <v>63</v>
      </c>
      <c r="H97" s="17" t="s">
        <v>326</v>
      </c>
      <c r="I97" s="16">
        <v>1</v>
      </c>
    </row>
    <row r="98" spans="1:9">
      <c r="A98">
        <v>26</v>
      </c>
      <c r="B98" t="s">
        <v>169</v>
      </c>
      <c r="C98" s="17"/>
      <c r="D98" s="2"/>
      <c r="E98" s="15" t="s">
        <v>59</v>
      </c>
      <c r="F98" s="18" t="s">
        <v>105</v>
      </c>
      <c r="G98" t="s">
        <v>63</v>
      </c>
      <c r="H98" s="17" t="s">
        <v>326</v>
      </c>
      <c r="I98" s="16">
        <v>1</v>
      </c>
    </row>
    <row r="99" spans="1:9">
      <c r="A99">
        <v>27</v>
      </c>
      <c r="B99" t="s">
        <v>166</v>
      </c>
      <c r="C99" s="17"/>
      <c r="D99" s="2"/>
      <c r="E99" s="15" t="s">
        <v>59</v>
      </c>
      <c r="F99" s="18" t="s">
        <v>103</v>
      </c>
      <c r="G99" t="s">
        <v>63</v>
      </c>
      <c r="H99" s="17" t="s">
        <v>326</v>
      </c>
      <c r="I99" s="16">
        <v>1</v>
      </c>
    </row>
    <row r="100" spans="1:9">
      <c r="A100">
        <v>28</v>
      </c>
      <c r="B100" t="s">
        <v>260</v>
      </c>
      <c r="C100" s="17"/>
      <c r="D100" s="2"/>
      <c r="E100" s="15" t="s">
        <v>59</v>
      </c>
      <c r="F100" s="18" t="s">
        <v>314</v>
      </c>
      <c r="G100" t="s">
        <v>63</v>
      </c>
      <c r="H100" s="17" t="s">
        <v>326</v>
      </c>
      <c r="I100" s="16">
        <v>1</v>
      </c>
    </row>
    <row r="101" spans="1:9">
      <c r="A101">
        <v>29</v>
      </c>
      <c r="B101" t="s">
        <v>163</v>
      </c>
      <c r="C101" s="17"/>
      <c r="D101" s="2"/>
      <c r="E101" s="15" t="s">
        <v>59</v>
      </c>
      <c r="F101" s="18" t="s">
        <v>105</v>
      </c>
      <c r="G101" t="s">
        <v>63</v>
      </c>
      <c r="H101" s="17" t="s">
        <v>326</v>
      </c>
      <c r="I101" s="16">
        <v>1</v>
      </c>
    </row>
    <row r="102" spans="1:9">
      <c r="A102">
        <v>30</v>
      </c>
      <c r="B102" t="s">
        <v>164</v>
      </c>
      <c r="C102" s="17"/>
      <c r="D102" s="2"/>
      <c r="E102" s="15" t="s">
        <v>59</v>
      </c>
      <c r="F102" s="18" t="s">
        <v>101</v>
      </c>
      <c r="G102" t="s">
        <v>63</v>
      </c>
      <c r="H102" s="17" t="s">
        <v>326</v>
      </c>
      <c r="I102" s="16">
        <v>1</v>
      </c>
    </row>
    <row r="103" spans="1:9">
      <c r="A103">
        <v>31</v>
      </c>
      <c r="B103" t="s">
        <v>168</v>
      </c>
      <c r="C103" s="17"/>
      <c r="D103" s="2"/>
      <c r="E103" s="15" t="s">
        <v>59</v>
      </c>
      <c r="F103" s="18" t="s">
        <v>101</v>
      </c>
      <c r="G103" t="s">
        <v>63</v>
      </c>
      <c r="H103" s="17" t="s">
        <v>326</v>
      </c>
      <c r="I103" s="16">
        <v>1</v>
      </c>
    </row>
    <row r="104" spans="1:9">
      <c r="A104">
        <v>32</v>
      </c>
      <c r="B104" t="s">
        <v>261</v>
      </c>
      <c r="C104" s="17"/>
      <c r="D104" s="2"/>
      <c r="E104" s="15" t="s">
        <v>59</v>
      </c>
      <c r="F104" s="18" t="s">
        <v>105</v>
      </c>
      <c r="G104" t="s">
        <v>63</v>
      </c>
      <c r="H104" s="17" t="s">
        <v>326</v>
      </c>
      <c r="I104" s="16">
        <v>1</v>
      </c>
    </row>
    <row r="105" spans="1:9">
      <c r="A105">
        <v>33</v>
      </c>
      <c r="B105" t="s">
        <v>159</v>
      </c>
      <c r="C105" s="17"/>
      <c r="D105" s="2"/>
      <c r="E105" s="15" t="s">
        <v>59</v>
      </c>
      <c r="F105" s="18" t="s">
        <v>101</v>
      </c>
      <c r="G105" t="s">
        <v>63</v>
      </c>
      <c r="H105" s="17" t="s">
        <v>326</v>
      </c>
      <c r="I105" s="16">
        <v>1</v>
      </c>
    </row>
    <row r="106" spans="1:9">
      <c r="A106">
        <v>34</v>
      </c>
      <c r="B106" t="s">
        <v>262</v>
      </c>
      <c r="C106" s="17"/>
      <c r="D106" s="2"/>
      <c r="E106" s="15" t="s">
        <v>59</v>
      </c>
      <c r="F106" s="18" t="s">
        <v>126</v>
      </c>
      <c r="G106" t="s">
        <v>63</v>
      </c>
      <c r="H106" s="17" t="s">
        <v>326</v>
      </c>
      <c r="I106" s="16">
        <v>1</v>
      </c>
    </row>
    <row r="107" spans="1:9">
      <c r="A107">
        <v>35</v>
      </c>
      <c r="B107" t="s">
        <v>171</v>
      </c>
      <c r="C107" s="17"/>
      <c r="D107" s="2"/>
      <c r="E107" s="15" t="s">
        <v>59</v>
      </c>
      <c r="F107" s="18" t="s">
        <v>101</v>
      </c>
      <c r="G107" t="s">
        <v>63</v>
      </c>
      <c r="H107" s="17" t="s">
        <v>326</v>
      </c>
      <c r="I107" s="16">
        <v>1</v>
      </c>
    </row>
    <row r="108" spans="1:9">
      <c r="A108">
        <v>36</v>
      </c>
      <c r="B108" t="s">
        <v>156</v>
      </c>
      <c r="C108" s="17"/>
      <c r="D108" s="2"/>
      <c r="E108" s="15" t="s">
        <v>59</v>
      </c>
      <c r="F108" s="18" t="s">
        <v>105</v>
      </c>
      <c r="G108" t="s">
        <v>63</v>
      </c>
      <c r="H108" s="17" t="s">
        <v>326</v>
      </c>
      <c r="I108" s="16">
        <v>1</v>
      </c>
    </row>
    <row r="109" spans="1:9">
      <c r="A109">
        <v>37</v>
      </c>
      <c r="B109" t="s">
        <v>263</v>
      </c>
      <c r="C109" s="17"/>
      <c r="D109" s="2"/>
      <c r="E109" s="15" t="s">
        <v>59</v>
      </c>
      <c r="F109" s="18" t="s">
        <v>101</v>
      </c>
      <c r="G109" t="s">
        <v>63</v>
      </c>
      <c r="H109" s="17" t="s">
        <v>326</v>
      </c>
      <c r="I109" s="16">
        <v>1</v>
      </c>
    </row>
    <row r="110" spans="1:9">
      <c r="A110">
        <v>38</v>
      </c>
      <c r="B110" t="s">
        <v>167</v>
      </c>
      <c r="C110" s="17"/>
      <c r="D110" s="2"/>
      <c r="E110" s="15" t="s">
        <v>59</v>
      </c>
      <c r="F110" s="18" t="s">
        <v>105</v>
      </c>
      <c r="G110" t="s">
        <v>63</v>
      </c>
      <c r="H110" s="17" t="s">
        <v>326</v>
      </c>
      <c r="I110" s="16">
        <v>1</v>
      </c>
    </row>
    <row r="111" spans="1:9">
      <c r="A111">
        <v>39</v>
      </c>
      <c r="B111" t="s">
        <v>264</v>
      </c>
      <c r="C111" s="17"/>
      <c r="D111" s="2"/>
      <c r="E111" s="15" t="s">
        <v>59</v>
      </c>
      <c r="F111" s="18" t="s">
        <v>105</v>
      </c>
      <c r="G111" t="s">
        <v>63</v>
      </c>
      <c r="H111" s="17" t="s">
        <v>326</v>
      </c>
      <c r="I111" s="16">
        <v>1</v>
      </c>
    </row>
    <row r="112" spans="1:9">
      <c r="A112">
        <v>40</v>
      </c>
      <c r="B112" t="s">
        <v>265</v>
      </c>
      <c r="C112" s="17"/>
      <c r="D112" s="2"/>
      <c r="E112" s="15" t="s">
        <v>59</v>
      </c>
      <c r="F112" s="18" t="s">
        <v>100</v>
      </c>
      <c r="G112" t="s">
        <v>63</v>
      </c>
      <c r="H112" s="17" t="s">
        <v>326</v>
      </c>
      <c r="I112" s="16">
        <v>1</v>
      </c>
    </row>
    <row r="113" spans="1:9">
      <c r="A113">
        <v>41</v>
      </c>
      <c r="B113" t="s">
        <v>173</v>
      </c>
      <c r="C113" s="17"/>
      <c r="D113" s="2"/>
      <c r="E113" s="15" t="s">
        <v>59</v>
      </c>
      <c r="F113" s="18" t="s">
        <v>101</v>
      </c>
      <c r="G113" t="s">
        <v>63</v>
      </c>
      <c r="H113" s="17" t="s">
        <v>326</v>
      </c>
      <c r="I113" s="16">
        <v>1</v>
      </c>
    </row>
    <row r="114" spans="1:9">
      <c r="A114">
        <v>42</v>
      </c>
      <c r="B114" t="s">
        <v>172</v>
      </c>
      <c r="C114" s="17"/>
      <c r="D114" s="2"/>
      <c r="E114" s="15" t="s">
        <v>59</v>
      </c>
      <c r="F114" s="18" t="s">
        <v>101</v>
      </c>
      <c r="G114" t="s">
        <v>63</v>
      </c>
      <c r="H114" s="17" t="s">
        <v>326</v>
      </c>
      <c r="I114" s="16">
        <v>1</v>
      </c>
    </row>
    <row r="115" spans="1:9">
      <c r="A115">
        <v>43</v>
      </c>
      <c r="B115" t="s">
        <v>266</v>
      </c>
      <c r="C115" s="17"/>
      <c r="D115" s="2"/>
      <c r="E115" s="15" t="s">
        <v>59</v>
      </c>
      <c r="F115" s="18" t="s">
        <v>101</v>
      </c>
      <c r="G115" t="s">
        <v>63</v>
      </c>
      <c r="H115" s="17" t="s">
        <v>326</v>
      </c>
      <c r="I115" s="16">
        <v>1</v>
      </c>
    </row>
    <row r="116" spans="1:9">
      <c r="A116">
        <v>44</v>
      </c>
      <c r="B116" t="s">
        <v>267</v>
      </c>
      <c r="C116" s="17"/>
      <c r="D116" s="2"/>
      <c r="E116" s="15" t="s">
        <v>59</v>
      </c>
      <c r="F116" s="18" t="s">
        <v>101</v>
      </c>
      <c r="G116" t="s">
        <v>63</v>
      </c>
      <c r="H116" s="17" t="s">
        <v>326</v>
      </c>
      <c r="I116" s="16">
        <v>1</v>
      </c>
    </row>
    <row r="117" spans="1:9">
      <c r="A117">
        <v>45</v>
      </c>
      <c r="B117" t="s">
        <v>268</v>
      </c>
      <c r="C117" s="17"/>
      <c r="D117" s="2"/>
      <c r="E117" s="15" t="s">
        <v>59</v>
      </c>
      <c r="F117" s="18" t="s">
        <v>101</v>
      </c>
      <c r="G117" t="s">
        <v>63</v>
      </c>
      <c r="H117" s="17" t="s">
        <v>326</v>
      </c>
      <c r="I117" s="16">
        <v>1</v>
      </c>
    </row>
    <row r="118" spans="1:9">
      <c r="A118">
        <v>46</v>
      </c>
      <c r="B118" t="s">
        <v>269</v>
      </c>
      <c r="C118" s="17"/>
      <c r="D118" s="2"/>
      <c r="E118" s="15" t="s">
        <v>59</v>
      </c>
      <c r="F118" s="18" t="s">
        <v>101</v>
      </c>
      <c r="G118" t="s">
        <v>63</v>
      </c>
      <c r="H118" s="17" t="s">
        <v>326</v>
      </c>
      <c r="I118" s="16">
        <v>1</v>
      </c>
    </row>
    <row r="119" spans="1:9">
      <c r="A119">
        <v>47</v>
      </c>
      <c r="B119" t="s">
        <v>270</v>
      </c>
      <c r="C119" s="17"/>
      <c r="D119" s="2"/>
      <c r="E119" s="15" t="s">
        <v>59</v>
      </c>
      <c r="F119" s="18" t="s">
        <v>101</v>
      </c>
      <c r="G119" t="s">
        <v>63</v>
      </c>
      <c r="H119" s="17" t="s">
        <v>326</v>
      </c>
      <c r="I119" s="16">
        <v>1</v>
      </c>
    </row>
    <row r="120" spans="1:9">
      <c r="A120">
        <v>48</v>
      </c>
      <c r="B120" t="s">
        <v>271</v>
      </c>
      <c r="C120" s="17"/>
      <c r="D120" s="2"/>
      <c r="E120" s="15" t="s">
        <v>59</v>
      </c>
      <c r="F120" s="18" t="s">
        <v>101</v>
      </c>
      <c r="G120" t="s">
        <v>63</v>
      </c>
      <c r="H120" s="17" t="s">
        <v>326</v>
      </c>
      <c r="I120" s="16">
        <v>1</v>
      </c>
    </row>
    <row r="121" spans="1:9">
      <c r="A121">
        <v>49</v>
      </c>
      <c r="B121" t="s">
        <v>272</v>
      </c>
      <c r="C121" s="17"/>
      <c r="D121" s="2"/>
      <c r="E121" s="15" t="s">
        <v>59</v>
      </c>
      <c r="F121" s="18" t="s">
        <v>105</v>
      </c>
      <c r="G121" t="s">
        <v>63</v>
      </c>
      <c r="H121" s="17" t="s">
        <v>326</v>
      </c>
      <c r="I121" s="16">
        <v>0</v>
      </c>
    </row>
    <row r="122" spans="1:9">
      <c r="A122">
        <v>50</v>
      </c>
      <c r="B122" t="s">
        <v>174</v>
      </c>
      <c r="C122" s="17"/>
      <c r="D122" s="2"/>
      <c r="E122" s="15" t="s">
        <v>59</v>
      </c>
      <c r="F122" s="18" t="s">
        <v>101</v>
      </c>
      <c r="G122" t="s">
        <v>63</v>
      </c>
      <c r="H122" s="17" t="s">
        <v>326</v>
      </c>
      <c r="I122" s="16">
        <v>0</v>
      </c>
    </row>
    <row r="123" spans="1:9">
      <c r="A123">
        <v>51</v>
      </c>
      <c r="B123" t="s">
        <v>273</v>
      </c>
      <c r="C123" s="17"/>
      <c r="D123" s="2"/>
      <c r="E123" s="15" t="s">
        <v>59</v>
      </c>
      <c r="F123" s="18" t="s">
        <v>105</v>
      </c>
      <c r="G123" t="s">
        <v>63</v>
      </c>
      <c r="H123" s="17" t="s">
        <v>326</v>
      </c>
      <c r="I123" s="16">
        <v>0</v>
      </c>
    </row>
    <row r="124" spans="1:9">
      <c r="A124">
        <v>52</v>
      </c>
      <c r="B124" t="s">
        <v>274</v>
      </c>
      <c r="C124" s="17"/>
      <c r="D124" s="2"/>
      <c r="E124" s="15" t="s">
        <v>59</v>
      </c>
      <c r="F124" s="18" t="s">
        <v>105</v>
      </c>
      <c r="G124" t="s">
        <v>63</v>
      </c>
      <c r="H124" s="17" t="s">
        <v>326</v>
      </c>
      <c r="I124" s="16">
        <v>0</v>
      </c>
    </row>
    <row r="125" spans="1:9">
      <c r="A125">
        <v>53</v>
      </c>
      <c r="B125" t="s">
        <v>275</v>
      </c>
      <c r="C125" s="17"/>
      <c r="D125" s="2"/>
      <c r="E125" s="15" t="s">
        <v>59</v>
      </c>
      <c r="F125" s="18" t="s">
        <v>101</v>
      </c>
      <c r="G125" t="s">
        <v>63</v>
      </c>
      <c r="H125" s="17" t="s">
        <v>326</v>
      </c>
      <c r="I125" s="16">
        <v>0</v>
      </c>
    </row>
    <row r="126" spans="1:9">
      <c r="A126">
        <v>54</v>
      </c>
      <c r="B126" t="s">
        <v>276</v>
      </c>
      <c r="C126" s="17"/>
      <c r="D126" s="2"/>
      <c r="E126" s="15" t="s">
        <v>59</v>
      </c>
      <c r="F126" s="18" t="s">
        <v>105</v>
      </c>
      <c r="G126" t="s">
        <v>63</v>
      </c>
      <c r="H126" s="17" t="s">
        <v>326</v>
      </c>
      <c r="I126" s="16">
        <v>0</v>
      </c>
    </row>
    <row r="127" spans="1:9">
      <c r="A127">
        <v>55</v>
      </c>
      <c r="B127" t="s">
        <v>277</v>
      </c>
      <c r="C127" s="17"/>
      <c r="D127" s="2"/>
      <c r="E127" s="15" t="s">
        <v>59</v>
      </c>
      <c r="F127" s="18" t="s">
        <v>101</v>
      </c>
      <c r="G127" t="s">
        <v>63</v>
      </c>
      <c r="H127" s="17" t="s">
        <v>326</v>
      </c>
      <c r="I127" s="16">
        <v>0</v>
      </c>
    </row>
    <row r="128" spans="1:9">
      <c r="A128">
        <v>56</v>
      </c>
      <c r="B128" t="s">
        <v>319</v>
      </c>
      <c r="C128" s="17"/>
      <c r="D128" s="2"/>
      <c r="E128" s="15" t="s">
        <v>59</v>
      </c>
      <c r="F128" s="18" t="s">
        <v>101</v>
      </c>
      <c r="G128" t="s">
        <v>63</v>
      </c>
      <c r="H128" s="17" t="s">
        <v>326</v>
      </c>
      <c r="I128" s="16">
        <v>0</v>
      </c>
    </row>
    <row r="129" spans="1:9">
      <c r="A129">
        <v>1</v>
      </c>
      <c r="B129" t="s">
        <v>175</v>
      </c>
      <c r="C129" s="17"/>
      <c r="D129" s="2"/>
      <c r="E129" s="15" t="s">
        <v>59</v>
      </c>
      <c r="F129" s="18" t="s">
        <v>100</v>
      </c>
      <c r="G129" t="s">
        <v>63</v>
      </c>
      <c r="H129" s="17" t="s">
        <v>326</v>
      </c>
      <c r="I129" s="16">
        <v>9</v>
      </c>
    </row>
    <row r="130" spans="1:9">
      <c r="A130">
        <v>2</v>
      </c>
      <c r="B130" t="s">
        <v>179</v>
      </c>
      <c r="C130" s="17"/>
      <c r="D130" s="2"/>
      <c r="E130" s="15" t="s">
        <v>59</v>
      </c>
      <c r="F130" s="18" t="s">
        <v>100</v>
      </c>
      <c r="G130" t="s">
        <v>63</v>
      </c>
      <c r="H130" s="17" t="s">
        <v>326</v>
      </c>
      <c r="I130" s="16">
        <v>7</v>
      </c>
    </row>
    <row r="131" spans="1:9">
      <c r="A131">
        <v>3</v>
      </c>
      <c r="B131" t="s">
        <v>182</v>
      </c>
      <c r="C131" s="17"/>
      <c r="D131" s="2"/>
      <c r="E131" s="15" t="s">
        <v>59</v>
      </c>
      <c r="F131" s="18" t="s">
        <v>105</v>
      </c>
      <c r="G131" t="s">
        <v>63</v>
      </c>
      <c r="H131" s="17" t="s">
        <v>326</v>
      </c>
      <c r="I131" s="16">
        <v>6</v>
      </c>
    </row>
    <row r="132" spans="1:9">
      <c r="A132">
        <v>4</v>
      </c>
      <c r="B132" t="s">
        <v>177</v>
      </c>
      <c r="C132" s="17"/>
      <c r="D132" s="2"/>
      <c r="E132" s="15" t="s">
        <v>59</v>
      </c>
      <c r="F132" s="18" t="s">
        <v>100</v>
      </c>
      <c r="G132" t="s">
        <v>63</v>
      </c>
      <c r="H132" s="17" t="s">
        <v>326</v>
      </c>
      <c r="I132" s="16">
        <v>5</v>
      </c>
    </row>
    <row r="133" spans="1:9">
      <c r="A133">
        <v>5</v>
      </c>
      <c r="B133" t="s">
        <v>278</v>
      </c>
      <c r="C133" s="17"/>
      <c r="D133" s="2"/>
      <c r="E133" s="15" t="s">
        <v>59</v>
      </c>
      <c r="F133" s="18" t="s">
        <v>105</v>
      </c>
      <c r="G133" t="s">
        <v>63</v>
      </c>
      <c r="H133" s="17" t="s">
        <v>326</v>
      </c>
      <c r="I133" s="16">
        <v>5</v>
      </c>
    </row>
    <row r="134" spans="1:9">
      <c r="A134">
        <v>6</v>
      </c>
      <c r="B134" t="s">
        <v>181</v>
      </c>
      <c r="C134" s="17"/>
      <c r="D134" s="2"/>
      <c r="E134" s="15" t="s">
        <v>59</v>
      </c>
      <c r="F134" s="18" t="s">
        <v>105</v>
      </c>
      <c r="G134" t="s">
        <v>63</v>
      </c>
      <c r="H134" s="17" t="s">
        <v>326</v>
      </c>
      <c r="I134" s="16">
        <v>5</v>
      </c>
    </row>
    <row r="135" spans="1:9">
      <c r="A135">
        <v>7</v>
      </c>
      <c r="B135" t="s">
        <v>180</v>
      </c>
      <c r="C135" s="17"/>
      <c r="D135" s="2"/>
      <c r="E135" s="15" t="s">
        <v>59</v>
      </c>
      <c r="F135" s="18" t="s">
        <v>100</v>
      </c>
      <c r="G135" t="s">
        <v>63</v>
      </c>
      <c r="H135" s="17" t="s">
        <v>326</v>
      </c>
      <c r="I135" s="16">
        <v>4</v>
      </c>
    </row>
    <row r="136" spans="1:9">
      <c r="A136">
        <v>8</v>
      </c>
      <c r="B136" t="s">
        <v>176</v>
      </c>
      <c r="C136" s="17"/>
      <c r="D136" s="2"/>
      <c r="E136" s="15" t="s">
        <v>59</v>
      </c>
      <c r="F136" s="18" t="s">
        <v>105</v>
      </c>
      <c r="G136" t="s">
        <v>63</v>
      </c>
      <c r="H136" s="17" t="s">
        <v>326</v>
      </c>
      <c r="I136" s="16">
        <v>4</v>
      </c>
    </row>
    <row r="137" spans="1:9">
      <c r="A137">
        <v>9</v>
      </c>
      <c r="B137" t="s">
        <v>185</v>
      </c>
      <c r="C137" s="17"/>
      <c r="D137" s="2"/>
      <c r="E137" s="15" t="s">
        <v>59</v>
      </c>
      <c r="F137" s="18" t="s">
        <v>105</v>
      </c>
      <c r="G137" t="s">
        <v>63</v>
      </c>
      <c r="H137" s="17" t="s">
        <v>326</v>
      </c>
      <c r="I137" s="16">
        <v>4</v>
      </c>
    </row>
    <row r="138" spans="1:9">
      <c r="A138">
        <v>10</v>
      </c>
      <c r="B138" t="s">
        <v>178</v>
      </c>
      <c r="C138" s="17"/>
      <c r="D138" s="2"/>
      <c r="E138" s="15" t="s">
        <v>59</v>
      </c>
      <c r="F138" s="18" t="s">
        <v>103</v>
      </c>
      <c r="G138" t="s">
        <v>63</v>
      </c>
      <c r="H138" s="17" t="s">
        <v>326</v>
      </c>
      <c r="I138" s="16">
        <v>4</v>
      </c>
    </row>
    <row r="139" spans="1:9">
      <c r="A139">
        <v>11</v>
      </c>
      <c r="B139" t="s">
        <v>279</v>
      </c>
      <c r="C139" s="17"/>
      <c r="D139" s="2"/>
      <c r="E139" s="15" t="s">
        <v>59</v>
      </c>
      <c r="F139" s="18" t="s">
        <v>105</v>
      </c>
      <c r="G139" t="s">
        <v>63</v>
      </c>
      <c r="H139" s="17" t="s">
        <v>326</v>
      </c>
      <c r="I139" s="16">
        <v>3</v>
      </c>
    </row>
    <row r="140" spans="1:9">
      <c r="A140">
        <v>12</v>
      </c>
      <c r="B140" t="s">
        <v>280</v>
      </c>
      <c r="C140" s="17"/>
      <c r="D140" s="2"/>
      <c r="E140" s="15" t="s">
        <v>59</v>
      </c>
      <c r="F140" s="18" t="s">
        <v>103</v>
      </c>
      <c r="G140" t="s">
        <v>63</v>
      </c>
      <c r="H140" s="17" t="s">
        <v>326</v>
      </c>
      <c r="I140" s="16">
        <v>3</v>
      </c>
    </row>
    <row r="141" spans="1:9">
      <c r="A141">
        <v>13</v>
      </c>
      <c r="B141" t="s">
        <v>184</v>
      </c>
      <c r="C141" s="17"/>
      <c r="D141" s="2"/>
      <c r="E141" s="15" t="s">
        <v>59</v>
      </c>
      <c r="F141" s="18" t="s">
        <v>100</v>
      </c>
      <c r="G141" t="s">
        <v>63</v>
      </c>
      <c r="H141" s="17" t="s">
        <v>326</v>
      </c>
      <c r="I141" s="16">
        <v>3</v>
      </c>
    </row>
    <row r="142" spans="1:9">
      <c r="A142">
        <v>14</v>
      </c>
      <c r="B142" t="s">
        <v>281</v>
      </c>
      <c r="C142" s="17"/>
      <c r="D142" s="2"/>
      <c r="E142" s="15" t="s">
        <v>59</v>
      </c>
      <c r="F142" s="18" t="s">
        <v>100</v>
      </c>
      <c r="G142" t="s">
        <v>63</v>
      </c>
      <c r="H142" s="17" t="s">
        <v>326</v>
      </c>
      <c r="I142" s="16">
        <v>3</v>
      </c>
    </row>
    <row r="143" spans="1:9">
      <c r="A143">
        <v>15</v>
      </c>
      <c r="B143" t="s">
        <v>282</v>
      </c>
      <c r="C143" s="17"/>
      <c r="D143" s="2"/>
      <c r="E143" s="15" t="s">
        <v>59</v>
      </c>
      <c r="F143" s="18" t="s">
        <v>314</v>
      </c>
      <c r="G143" t="s">
        <v>63</v>
      </c>
      <c r="H143" s="17" t="s">
        <v>326</v>
      </c>
      <c r="I143" s="16">
        <v>3</v>
      </c>
    </row>
    <row r="144" spans="1:9">
      <c r="A144">
        <v>16</v>
      </c>
      <c r="B144" t="s">
        <v>187</v>
      </c>
      <c r="C144" s="17"/>
      <c r="D144" s="2"/>
      <c r="E144" s="15" t="s">
        <v>59</v>
      </c>
      <c r="F144" s="18" t="s">
        <v>105</v>
      </c>
      <c r="G144" t="s">
        <v>63</v>
      </c>
      <c r="H144" s="17" t="s">
        <v>326</v>
      </c>
      <c r="I144" s="16">
        <v>3</v>
      </c>
    </row>
    <row r="145" spans="1:9">
      <c r="A145">
        <v>17</v>
      </c>
      <c r="B145" t="s">
        <v>283</v>
      </c>
      <c r="C145" s="17"/>
      <c r="D145" s="2"/>
      <c r="E145" s="15" t="s">
        <v>59</v>
      </c>
      <c r="F145" s="18" t="s">
        <v>105</v>
      </c>
      <c r="G145" t="s">
        <v>63</v>
      </c>
      <c r="H145" s="17" t="s">
        <v>326</v>
      </c>
      <c r="I145" s="16">
        <v>2</v>
      </c>
    </row>
    <row r="146" spans="1:9">
      <c r="A146">
        <v>18</v>
      </c>
      <c r="B146" t="s">
        <v>183</v>
      </c>
      <c r="C146" s="17"/>
      <c r="D146" s="2"/>
      <c r="E146" s="15" t="s">
        <v>59</v>
      </c>
      <c r="F146" s="18" t="s">
        <v>102</v>
      </c>
      <c r="G146" t="s">
        <v>63</v>
      </c>
      <c r="H146" s="17" t="s">
        <v>326</v>
      </c>
      <c r="I146" s="16">
        <v>2</v>
      </c>
    </row>
    <row r="147" spans="1:9">
      <c r="A147">
        <v>19</v>
      </c>
      <c r="B147" t="s">
        <v>186</v>
      </c>
      <c r="C147" s="17"/>
      <c r="D147" s="2"/>
      <c r="E147" s="15" t="s">
        <v>59</v>
      </c>
      <c r="F147" s="18" t="s">
        <v>105</v>
      </c>
      <c r="G147" t="s">
        <v>63</v>
      </c>
      <c r="H147" s="17" t="s">
        <v>326</v>
      </c>
      <c r="I147" s="16">
        <v>2</v>
      </c>
    </row>
    <row r="148" spans="1:9">
      <c r="A148">
        <v>20</v>
      </c>
      <c r="B148" t="s">
        <v>284</v>
      </c>
      <c r="C148" s="17"/>
      <c r="D148" s="2"/>
      <c r="E148" s="15" t="s">
        <v>59</v>
      </c>
      <c r="F148" s="18" t="s">
        <v>101</v>
      </c>
      <c r="G148" t="s">
        <v>63</v>
      </c>
      <c r="H148" s="17" t="s">
        <v>326</v>
      </c>
      <c r="I148" s="16">
        <v>2</v>
      </c>
    </row>
    <row r="149" spans="1:9">
      <c r="A149">
        <v>21</v>
      </c>
      <c r="B149" t="s">
        <v>285</v>
      </c>
      <c r="C149" s="17"/>
      <c r="D149" s="2"/>
      <c r="E149" s="15" t="s">
        <v>59</v>
      </c>
      <c r="F149" s="18" t="s">
        <v>103</v>
      </c>
      <c r="G149" t="s">
        <v>63</v>
      </c>
      <c r="H149" s="17" t="s">
        <v>326</v>
      </c>
      <c r="I149" s="16">
        <v>2</v>
      </c>
    </row>
    <row r="150" spans="1:9">
      <c r="A150">
        <v>22</v>
      </c>
      <c r="B150" t="s">
        <v>286</v>
      </c>
      <c r="C150" s="17"/>
      <c r="D150" s="2"/>
      <c r="E150" s="15" t="s">
        <v>59</v>
      </c>
      <c r="F150" s="18" t="s">
        <v>109</v>
      </c>
      <c r="G150" t="s">
        <v>63</v>
      </c>
      <c r="H150" s="17" t="s">
        <v>326</v>
      </c>
      <c r="I150" s="16">
        <v>2</v>
      </c>
    </row>
    <row r="151" spans="1:9">
      <c r="A151">
        <v>23</v>
      </c>
      <c r="B151" t="s">
        <v>287</v>
      </c>
      <c r="C151" s="17"/>
      <c r="D151" s="2"/>
      <c r="E151" s="15" t="s">
        <v>59</v>
      </c>
      <c r="F151" s="18" t="s">
        <v>101</v>
      </c>
      <c r="G151" t="s">
        <v>63</v>
      </c>
      <c r="H151" s="17" t="s">
        <v>326</v>
      </c>
      <c r="I151" s="16">
        <v>2</v>
      </c>
    </row>
    <row r="152" spans="1:9">
      <c r="A152">
        <v>24</v>
      </c>
      <c r="B152" t="s">
        <v>190</v>
      </c>
      <c r="C152" s="17"/>
      <c r="D152" s="2"/>
      <c r="E152" s="15" t="s">
        <v>59</v>
      </c>
      <c r="F152" s="18" t="s">
        <v>101</v>
      </c>
      <c r="G152" t="s">
        <v>63</v>
      </c>
      <c r="H152" s="17" t="s">
        <v>326</v>
      </c>
      <c r="I152" s="16">
        <v>2</v>
      </c>
    </row>
    <row r="153" spans="1:9">
      <c r="A153">
        <v>25</v>
      </c>
      <c r="B153" t="s">
        <v>191</v>
      </c>
      <c r="C153" s="17"/>
      <c r="D153" s="2"/>
      <c r="E153" s="15" t="s">
        <v>59</v>
      </c>
      <c r="F153" s="18" t="s">
        <v>101</v>
      </c>
      <c r="G153" t="s">
        <v>63</v>
      </c>
      <c r="H153" s="17" t="s">
        <v>326</v>
      </c>
      <c r="I153" s="16">
        <v>1</v>
      </c>
    </row>
    <row r="154" spans="1:9">
      <c r="A154">
        <v>26</v>
      </c>
      <c r="B154" t="s">
        <v>288</v>
      </c>
      <c r="C154" s="17"/>
      <c r="D154" s="2"/>
      <c r="E154" s="15" t="s">
        <v>59</v>
      </c>
      <c r="F154" s="18" t="s">
        <v>101</v>
      </c>
      <c r="G154" t="s">
        <v>63</v>
      </c>
      <c r="H154" s="17" t="s">
        <v>326</v>
      </c>
      <c r="I154" s="16">
        <v>1</v>
      </c>
    </row>
    <row r="155" spans="1:9">
      <c r="A155">
        <v>27</v>
      </c>
      <c r="B155" t="s">
        <v>188</v>
      </c>
      <c r="C155" s="17"/>
      <c r="D155" s="2"/>
      <c r="E155" s="15" t="s">
        <v>59</v>
      </c>
      <c r="F155" s="18" t="s">
        <v>101</v>
      </c>
      <c r="G155" t="s">
        <v>63</v>
      </c>
      <c r="H155" s="17" t="s">
        <v>326</v>
      </c>
      <c r="I155" s="16">
        <v>1</v>
      </c>
    </row>
    <row r="156" spans="1:9">
      <c r="A156">
        <v>28</v>
      </c>
      <c r="B156" t="s">
        <v>289</v>
      </c>
      <c r="C156" s="17"/>
      <c r="D156" s="2"/>
      <c r="E156" s="15" t="s">
        <v>59</v>
      </c>
      <c r="F156" s="18" t="s">
        <v>101</v>
      </c>
      <c r="G156" t="s">
        <v>63</v>
      </c>
      <c r="H156" s="17" t="s">
        <v>326</v>
      </c>
      <c r="I156" s="16">
        <v>1</v>
      </c>
    </row>
    <row r="157" spans="1:9">
      <c r="A157">
        <v>29</v>
      </c>
      <c r="B157" t="s">
        <v>189</v>
      </c>
      <c r="C157" s="17"/>
      <c r="D157" s="2"/>
      <c r="E157" s="15" t="s">
        <v>59</v>
      </c>
      <c r="F157" s="18" t="s">
        <v>101</v>
      </c>
      <c r="G157" t="s">
        <v>63</v>
      </c>
      <c r="H157" s="17" t="s">
        <v>326</v>
      </c>
      <c r="I157" s="16">
        <v>1</v>
      </c>
    </row>
    <row r="158" spans="1:9">
      <c r="A158">
        <v>30</v>
      </c>
      <c r="B158" t="s">
        <v>195</v>
      </c>
      <c r="C158" s="17"/>
      <c r="D158" s="2"/>
      <c r="E158" s="15" t="s">
        <v>59</v>
      </c>
      <c r="F158" s="18" t="s">
        <v>101</v>
      </c>
      <c r="G158" t="s">
        <v>63</v>
      </c>
      <c r="H158" s="17" t="s">
        <v>326</v>
      </c>
      <c r="I158" s="16">
        <v>1</v>
      </c>
    </row>
    <row r="159" spans="1:9">
      <c r="A159">
        <v>31</v>
      </c>
      <c r="B159" t="s">
        <v>193</v>
      </c>
      <c r="C159" s="17"/>
      <c r="D159" s="2"/>
      <c r="E159" s="15" t="s">
        <v>59</v>
      </c>
      <c r="F159" s="18" t="s">
        <v>101</v>
      </c>
      <c r="G159" t="s">
        <v>63</v>
      </c>
      <c r="H159" s="17" t="s">
        <v>326</v>
      </c>
      <c r="I159" s="16">
        <v>1</v>
      </c>
    </row>
    <row r="160" spans="1:9">
      <c r="A160">
        <v>32</v>
      </c>
      <c r="B160" t="s">
        <v>194</v>
      </c>
      <c r="C160" s="17"/>
      <c r="D160" s="2"/>
      <c r="E160" s="15" t="s">
        <v>59</v>
      </c>
      <c r="F160" s="18" t="s">
        <v>100</v>
      </c>
      <c r="G160" t="s">
        <v>63</v>
      </c>
      <c r="H160" s="17" t="s">
        <v>326</v>
      </c>
      <c r="I160" s="16">
        <v>1</v>
      </c>
    </row>
    <row r="161" spans="1:9">
      <c r="A161">
        <v>33</v>
      </c>
      <c r="B161" t="s">
        <v>290</v>
      </c>
      <c r="C161" s="17"/>
      <c r="D161" s="2"/>
      <c r="E161" s="15" t="s">
        <v>59</v>
      </c>
      <c r="F161" s="18" t="s">
        <v>101</v>
      </c>
      <c r="G161" t="s">
        <v>63</v>
      </c>
      <c r="H161" s="17" t="s">
        <v>326</v>
      </c>
      <c r="I161" s="16">
        <v>0</v>
      </c>
    </row>
    <row r="162" spans="1:9">
      <c r="A162">
        <v>34</v>
      </c>
      <c r="B162" t="s">
        <v>192</v>
      </c>
      <c r="C162" s="17"/>
      <c r="D162" s="2"/>
      <c r="E162" s="15" t="s">
        <v>59</v>
      </c>
      <c r="F162" s="18" t="s">
        <v>101</v>
      </c>
      <c r="G162" t="s">
        <v>63</v>
      </c>
      <c r="H162" s="17" t="s">
        <v>326</v>
      </c>
      <c r="I162" s="16">
        <v>0</v>
      </c>
    </row>
    <row r="163" spans="1:9">
      <c r="A163">
        <v>1</v>
      </c>
      <c r="B163" t="s">
        <v>197</v>
      </c>
      <c r="C163" s="17"/>
      <c r="D163" s="2"/>
      <c r="E163" s="15" t="s">
        <v>59</v>
      </c>
      <c r="F163" s="18" t="s">
        <v>105</v>
      </c>
      <c r="G163" t="s">
        <v>64</v>
      </c>
      <c r="H163" s="17" t="s">
        <v>326</v>
      </c>
      <c r="I163" s="16">
        <v>12</v>
      </c>
    </row>
    <row r="164" spans="1:9">
      <c r="A164">
        <v>2</v>
      </c>
      <c r="B164" t="s">
        <v>291</v>
      </c>
      <c r="C164" s="17"/>
      <c r="D164" s="2"/>
      <c r="E164" s="15" t="s">
        <v>59</v>
      </c>
      <c r="F164" s="18" t="s">
        <v>105</v>
      </c>
      <c r="G164" t="s">
        <v>64</v>
      </c>
      <c r="H164" s="17" t="s">
        <v>326</v>
      </c>
      <c r="I164" s="16">
        <v>10</v>
      </c>
    </row>
    <row r="165" spans="1:9">
      <c r="A165">
        <v>3</v>
      </c>
      <c r="B165" t="s">
        <v>292</v>
      </c>
      <c r="C165" s="17"/>
      <c r="D165" s="2"/>
      <c r="E165" s="15" t="s">
        <v>59</v>
      </c>
      <c r="F165" s="18" t="s">
        <v>100</v>
      </c>
      <c r="G165" t="s">
        <v>64</v>
      </c>
      <c r="H165" s="17" t="s">
        <v>326</v>
      </c>
      <c r="I165" s="16">
        <v>8</v>
      </c>
    </row>
    <row r="166" spans="1:9">
      <c r="A166">
        <v>4</v>
      </c>
      <c r="B166" t="s">
        <v>196</v>
      </c>
      <c r="C166" s="17"/>
      <c r="D166" s="2"/>
      <c r="E166" s="15" t="s">
        <v>59</v>
      </c>
      <c r="F166" s="18" t="s">
        <v>105</v>
      </c>
      <c r="G166" t="s">
        <v>64</v>
      </c>
      <c r="H166" s="17" t="s">
        <v>326</v>
      </c>
      <c r="I166" s="16">
        <v>6</v>
      </c>
    </row>
    <row r="167" spans="1:9">
      <c r="A167">
        <v>5</v>
      </c>
      <c r="B167" t="s">
        <v>293</v>
      </c>
      <c r="C167" s="17"/>
      <c r="D167" s="2"/>
      <c r="E167" s="15" t="s">
        <v>59</v>
      </c>
      <c r="F167" s="18" t="s">
        <v>100</v>
      </c>
      <c r="G167" t="s">
        <v>64</v>
      </c>
      <c r="H167" s="17" t="s">
        <v>326</v>
      </c>
      <c r="I167" s="16">
        <v>4</v>
      </c>
    </row>
    <row r="168" spans="1:9">
      <c r="A168">
        <v>6</v>
      </c>
      <c r="B168" t="s">
        <v>199</v>
      </c>
      <c r="C168" s="17"/>
      <c r="D168" s="2"/>
      <c r="E168" s="15" t="s">
        <v>59</v>
      </c>
      <c r="F168" s="18" t="s">
        <v>105</v>
      </c>
      <c r="G168" t="s">
        <v>64</v>
      </c>
      <c r="H168" s="17" t="s">
        <v>326</v>
      </c>
      <c r="I168" s="16">
        <v>4</v>
      </c>
    </row>
    <row r="169" spans="1:9">
      <c r="A169">
        <v>7</v>
      </c>
      <c r="B169" t="s">
        <v>198</v>
      </c>
      <c r="C169" s="17"/>
      <c r="D169" s="2"/>
      <c r="E169" s="15" t="s">
        <v>59</v>
      </c>
      <c r="F169" s="18" t="s">
        <v>100</v>
      </c>
      <c r="G169" t="s">
        <v>64</v>
      </c>
      <c r="H169" s="17" t="s">
        <v>326</v>
      </c>
      <c r="I169" s="16">
        <v>3</v>
      </c>
    </row>
    <row r="170" spans="1:9">
      <c r="A170">
        <v>8</v>
      </c>
      <c r="B170" t="s">
        <v>202</v>
      </c>
      <c r="C170" s="17"/>
      <c r="D170" s="2"/>
      <c r="E170" s="15" t="s">
        <v>59</v>
      </c>
      <c r="F170" s="18" t="s">
        <v>203</v>
      </c>
      <c r="G170" t="s">
        <v>64</v>
      </c>
      <c r="H170" s="17" t="s">
        <v>326</v>
      </c>
      <c r="I170" s="16">
        <v>3</v>
      </c>
    </row>
    <row r="171" spans="1:9">
      <c r="A171">
        <v>9</v>
      </c>
      <c r="B171" t="s">
        <v>200</v>
      </c>
      <c r="C171" s="17"/>
      <c r="D171" s="2"/>
      <c r="E171" s="15" t="s">
        <v>59</v>
      </c>
      <c r="F171" s="18" t="s">
        <v>100</v>
      </c>
      <c r="G171" t="s">
        <v>64</v>
      </c>
      <c r="H171" s="17" t="s">
        <v>326</v>
      </c>
      <c r="I171" s="16">
        <v>2</v>
      </c>
    </row>
    <row r="172" spans="1:9">
      <c r="A172">
        <v>10</v>
      </c>
      <c r="B172" t="s">
        <v>205</v>
      </c>
      <c r="C172" s="17"/>
      <c r="D172" s="2"/>
      <c r="E172" s="15" t="s">
        <v>59</v>
      </c>
      <c r="F172" s="18" t="s">
        <v>100</v>
      </c>
      <c r="G172" t="s">
        <v>64</v>
      </c>
      <c r="H172" s="17" t="s">
        <v>326</v>
      </c>
      <c r="I172" s="16">
        <v>2</v>
      </c>
    </row>
    <row r="173" spans="1:9">
      <c r="A173">
        <v>11</v>
      </c>
      <c r="B173" t="s">
        <v>294</v>
      </c>
      <c r="C173" s="17"/>
      <c r="D173" s="2"/>
      <c r="E173" s="15" t="s">
        <v>59</v>
      </c>
      <c r="F173" s="18" t="s">
        <v>105</v>
      </c>
      <c r="G173" t="s">
        <v>64</v>
      </c>
      <c r="H173" s="17" t="s">
        <v>326</v>
      </c>
      <c r="I173" s="16">
        <v>2</v>
      </c>
    </row>
    <row r="174" spans="1:9">
      <c r="A174">
        <v>12</v>
      </c>
      <c r="B174" t="s">
        <v>295</v>
      </c>
      <c r="C174" s="17"/>
      <c r="D174" s="2"/>
      <c r="E174" s="15" t="s">
        <v>59</v>
      </c>
      <c r="F174" s="18" t="s">
        <v>103</v>
      </c>
      <c r="G174" t="s">
        <v>64</v>
      </c>
      <c r="H174" s="17" t="s">
        <v>326</v>
      </c>
      <c r="I174" s="16">
        <v>2</v>
      </c>
    </row>
    <row r="175" spans="1:9">
      <c r="A175">
        <v>13</v>
      </c>
      <c r="B175" t="s">
        <v>201</v>
      </c>
      <c r="C175" s="17"/>
      <c r="D175" s="2"/>
      <c r="E175" s="15" t="s">
        <v>59</v>
      </c>
      <c r="F175" s="18" t="s">
        <v>105</v>
      </c>
      <c r="G175" t="s">
        <v>64</v>
      </c>
      <c r="H175" s="17" t="s">
        <v>326</v>
      </c>
      <c r="I175" s="16">
        <v>2</v>
      </c>
    </row>
    <row r="176" spans="1:9">
      <c r="A176">
        <v>14</v>
      </c>
      <c r="B176" t="s">
        <v>296</v>
      </c>
      <c r="C176" s="17"/>
      <c r="D176" s="2"/>
      <c r="E176" s="15" t="s">
        <v>59</v>
      </c>
      <c r="F176" s="18" t="s">
        <v>101</v>
      </c>
      <c r="G176" t="s">
        <v>64</v>
      </c>
      <c r="H176" s="17" t="s">
        <v>326</v>
      </c>
      <c r="I176" s="16">
        <v>1</v>
      </c>
    </row>
    <row r="177" spans="1:9">
      <c r="A177">
        <v>15</v>
      </c>
      <c r="B177" t="s">
        <v>204</v>
      </c>
      <c r="C177" s="17"/>
      <c r="D177" s="2"/>
      <c r="E177" s="15" t="s">
        <v>59</v>
      </c>
      <c r="F177" s="18" t="s">
        <v>100</v>
      </c>
      <c r="G177" t="s">
        <v>64</v>
      </c>
      <c r="H177" s="17" t="s">
        <v>326</v>
      </c>
      <c r="I177" s="16">
        <v>1</v>
      </c>
    </row>
    <row r="178" spans="1:9">
      <c r="A178">
        <v>16</v>
      </c>
      <c r="B178" t="s">
        <v>297</v>
      </c>
      <c r="C178" s="17"/>
      <c r="D178" s="2"/>
      <c r="E178" s="15" t="s">
        <v>59</v>
      </c>
      <c r="F178" s="18" t="s">
        <v>101</v>
      </c>
      <c r="G178" t="s">
        <v>64</v>
      </c>
      <c r="H178" s="17" t="s">
        <v>326</v>
      </c>
      <c r="I178" s="16">
        <v>1</v>
      </c>
    </row>
    <row r="179" spans="1:9">
      <c r="A179">
        <v>17</v>
      </c>
      <c r="B179" t="s">
        <v>315</v>
      </c>
      <c r="C179" s="17"/>
      <c r="D179" s="2"/>
      <c r="E179" s="15" t="s">
        <v>59</v>
      </c>
      <c r="F179" s="18" t="s">
        <v>101</v>
      </c>
      <c r="G179" t="s">
        <v>64</v>
      </c>
      <c r="H179" s="17" t="s">
        <v>326</v>
      </c>
      <c r="I179" s="16">
        <v>0</v>
      </c>
    </row>
    <row r="180" spans="1:9">
      <c r="A180">
        <v>18</v>
      </c>
      <c r="B180" t="s">
        <v>298</v>
      </c>
      <c r="C180" s="17"/>
      <c r="D180" s="2"/>
      <c r="E180" s="15" t="s">
        <v>59</v>
      </c>
      <c r="F180" s="18" t="s">
        <v>101</v>
      </c>
      <c r="G180" t="s">
        <v>64</v>
      </c>
      <c r="H180" s="17" t="s">
        <v>326</v>
      </c>
      <c r="I180" s="16">
        <v>0</v>
      </c>
    </row>
    <row r="181" spans="1:9">
      <c r="A181">
        <v>19</v>
      </c>
      <c r="B181" t="s">
        <v>299</v>
      </c>
      <c r="C181" s="17"/>
      <c r="D181" s="2"/>
      <c r="E181" s="15" t="s">
        <v>59</v>
      </c>
      <c r="F181" s="18" t="s">
        <v>101</v>
      </c>
      <c r="G181" t="s">
        <v>64</v>
      </c>
      <c r="H181" s="17" t="s">
        <v>326</v>
      </c>
      <c r="I181" s="16">
        <v>0</v>
      </c>
    </row>
    <row r="182" spans="1:9">
      <c r="A182">
        <v>20</v>
      </c>
      <c r="B182" t="s">
        <v>300</v>
      </c>
      <c r="C182" s="17"/>
      <c r="D182" s="2"/>
      <c r="E182" s="15" t="s">
        <v>59</v>
      </c>
      <c r="F182" s="18" t="s">
        <v>100</v>
      </c>
      <c r="G182" t="s">
        <v>64</v>
      </c>
      <c r="H182" s="17" t="s">
        <v>326</v>
      </c>
      <c r="I182" s="16">
        <v>0</v>
      </c>
    </row>
    <row r="183" spans="1:9">
      <c r="A183">
        <v>21</v>
      </c>
      <c r="B183" t="s">
        <v>301</v>
      </c>
      <c r="C183" s="17"/>
      <c r="D183" s="2"/>
      <c r="E183" s="15" t="s">
        <v>59</v>
      </c>
      <c r="F183" s="18" t="s">
        <v>101</v>
      </c>
      <c r="G183" t="s">
        <v>64</v>
      </c>
      <c r="H183" s="17" t="s">
        <v>326</v>
      </c>
      <c r="I183" s="16">
        <v>0</v>
      </c>
    </row>
    <row r="184" spans="1:9">
      <c r="A184">
        <v>1</v>
      </c>
      <c r="B184" t="s">
        <v>207</v>
      </c>
      <c r="C184" s="17"/>
      <c r="D184" s="2"/>
      <c r="E184" s="15" t="s">
        <v>43</v>
      </c>
      <c r="F184" s="18" t="s">
        <v>100</v>
      </c>
      <c r="G184" t="s">
        <v>61</v>
      </c>
      <c r="H184" s="17" t="s">
        <v>326</v>
      </c>
      <c r="I184" s="16">
        <v>3</v>
      </c>
    </row>
    <row r="185" spans="1:9">
      <c r="A185">
        <v>2</v>
      </c>
      <c r="B185" t="s">
        <v>206</v>
      </c>
      <c r="C185" s="17"/>
      <c r="D185" s="2"/>
      <c r="E185" s="15" t="s">
        <v>43</v>
      </c>
      <c r="F185" s="18" t="s">
        <v>100</v>
      </c>
      <c r="G185" t="s">
        <v>61</v>
      </c>
      <c r="H185" s="17" t="s">
        <v>326</v>
      </c>
      <c r="I185" s="16">
        <v>2</v>
      </c>
    </row>
    <row r="186" spans="1:9">
      <c r="A186">
        <v>3</v>
      </c>
      <c r="B186" t="s">
        <v>208</v>
      </c>
      <c r="C186" s="17"/>
      <c r="D186" s="2"/>
      <c r="E186" s="15" t="s">
        <v>43</v>
      </c>
      <c r="F186" s="18" t="s">
        <v>101</v>
      </c>
      <c r="G186" t="s">
        <v>61</v>
      </c>
      <c r="H186" s="17" t="s">
        <v>326</v>
      </c>
      <c r="I186" s="16">
        <v>2</v>
      </c>
    </row>
    <row r="187" spans="1:9">
      <c r="A187">
        <v>4</v>
      </c>
      <c r="B187" t="s">
        <v>320</v>
      </c>
      <c r="C187" s="17"/>
      <c r="D187" s="2"/>
      <c r="E187" s="15" t="s">
        <v>43</v>
      </c>
      <c r="F187" s="18" t="s">
        <v>101</v>
      </c>
      <c r="G187" t="s">
        <v>61</v>
      </c>
      <c r="H187" s="17" t="s">
        <v>326</v>
      </c>
      <c r="I187" s="16">
        <v>0</v>
      </c>
    </row>
    <row r="188" spans="1:9">
      <c r="A188">
        <v>1</v>
      </c>
      <c r="B188" t="s">
        <v>211</v>
      </c>
      <c r="C188" s="17"/>
      <c r="D188" s="2"/>
      <c r="E188" s="15" t="s">
        <v>43</v>
      </c>
      <c r="F188" s="18" t="s">
        <v>105</v>
      </c>
      <c r="G188" t="s">
        <v>62</v>
      </c>
      <c r="H188" s="17" t="s">
        <v>326</v>
      </c>
      <c r="I188" s="16">
        <v>6</v>
      </c>
    </row>
    <row r="189" spans="1:9">
      <c r="A189">
        <v>2</v>
      </c>
      <c r="B189" t="s">
        <v>209</v>
      </c>
      <c r="C189" s="17"/>
      <c r="D189" s="2"/>
      <c r="E189" s="15" t="s">
        <v>43</v>
      </c>
      <c r="F189" s="18" t="s">
        <v>100</v>
      </c>
      <c r="G189" t="s">
        <v>62</v>
      </c>
      <c r="H189" s="17" t="s">
        <v>326</v>
      </c>
      <c r="I189" s="16">
        <v>5</v>
      </c>
    </row>
    <row r="190" spans="1:9">
      <c r="A190">
        <v>3</v>
      </c>
      <c r="B190" t="s">
        <v>210</v>
      </c>
      <c r="C190" s="17"/>
      <c r="D190" s="2"/>
      <c r="E190" s="15" t="s">
        <v>43</v>
      </c>
      <c r="F190" s="18" t="s">
        <v>109</v>
      </c>
      <c r="G190" t="s">
        <v>62</v>
      </c>
      <c r="H190" s="17" t="s">
        <v>326</v>
      </c>
      <c r="I190" s="16">
        <v>4</v>
      </c>
    </row>
    <row r="191" spans="1:9">
      <c r="A191">
        <v>4</v>
      </c>
      <c r="B191" t="s">
        <v>212</v>
      </c>
      <c r="C191" s="17"/>
      <c r="D191" s="2"/>
      <c r="E191" s="15" t="s">
        <v>43</v>
      </c>
      <c r="F191" s="18" t="s">
        <v>103</v>
      </c>
      <c r="G191" t="s">
        <v>62</v>
      </c>
      <c r="H191" s="17" t="s">
        <v>326</v>
      </c>
      <c r="I191" s="16">
        <v>3</v>
      </c>
    </row>
    <row r="192" spans="1:9">
      <c r="A192">
        <v>5</v>
      </c>
      <c r="B192" t="s">
        <v>214</v>
      </c>
      <c r="C192" s="17"/>
      <c r="D192" s="2"/>
      <c r="E192" s="15" t="s">
        <v>43</v>
      </c>
      <c r="F192" s="18" t="s">
        <v>100</v>
      </c>
      <c r="G192" t="s">
        <v>62</v>
      </c>
      <c r="H192" s="17" t="s">
        <v>326</v>
      </c>
      <c r="I192" s="16">
        <v>3</v>
      </c>
    </row>
    <row r="193" spans="1:9">
      <c r="A193">
        <v>6</v>
      </c>
      <c r="B193" t="s">
        <v>213</v>
      </c>
      <c r="C193" s="17"/>
      <c r="D193" s="2"/>
      <c r="E193" s="15" t="s">
        <v>43</v>
      </c>
      <c r="F193" s="18" t="s">
        <v>101</v>
      </c>
      <c r="G193" t="s">
        <v>62</v>
      </c>
      <c r="H193" s="17" t="s">
        <v>326</v>
      </c>
      <c r="I193" s="16">
        <v>3</v>
      </c>
    </row>
    <row r="194" spans="1:9">
      <c r="A194">
        <v>7</v>
      </c>
      <c r="B194" t="s">
        <v>302</v>
      </c>
      <c r="C194" s="17"/>
      <c r="D194" s="2"/>
      <c r="E194" s="15" t="s">
        <v>43</v>
      </c>
      <c r="F194" s="18" t="s">
        <v>101</v>
      </c>
      <c r="G194" t="s">
        <v>62</v>
      </c>
      <c r="H194" s="17" t="s">
        <v>326</v>
      </c>
      <c r="I194" s="16">
        <v>3</v>
      </c>
    </row>
    <row r="195" spans="1:9">
      <c r="A195">
        <v>8</v>
      </c>
      <c r="B195" t="s">
        <v>303</v>
      </c>
      <c r="C195" s="17"/>
      <c r="D195" s="2"/>
      <c r="E195" s="15" t="s">
        <v>43</v>
      </c>
      <c r="F195" s="18" t="s">
        <v>105</v>
      </c>
      <c r="G195" t="s">
        <v>62</v>
      </c>
      <c r="H195" s="17" t="s">
        <v>326</v>
      </c>
      <c r="I195" s="16">
        <v>3</v>
      </c>
    </row>
    <row r="196" spans="1:9">
      <c r="A196">
        <v>9</v>
      </c>
      <c r="B196" t="s">
        <v>215</v>
      </c>
      <c r="C196" s="17"/>
      <c r="D196" s="2"/>
      <c r="E196" s="15" t="s">
        <v>43</v>
      </c>
      <c r="F196" s="18" t="s">
        <v>100</v>
      </c>
      <c r="G196" t="s">
        <v>62</v>
      </c>
      <c r="H196" s="17" t="s">
        <v>326</v>
      </c>
      <c r="I196" s="16">
        <v>3</v>
      </c>
    </row>
    <row r="197" spans="1:9">
      <c r="A197">
        <v>10</v>
      </c>
      <c r="B197" t="s">
        <v>304</v>
      </c>
      <c r="C197" s="17"/>
      <c r="D197" s="2"/>
      <c r="E197" s="15" t="s">
        <v>43</v>
      </c>
      <c r="F197" s="18" t="s">
        <v>101</v>
      </c>
      <c r="G197" t="s">
        <v>62</v>
      </c>
      <c r="H197" s="17" t="s">
        <v>326</v>
      </c>
      <c r="I197" s="16">
        <v>3</v>
      </c>
    </row>
    <row r="198" spans="1:9">
      <c r="A198">
        <v>11</v>
      </c>
      <c r="B198" t="s">
        <v>305</v>
      </c>
      <c r="C198" s="17"/>
      <c r="D198" s="2"/>
      <c r="E198" s="15" t="s">
        <v>43</v>
      </c>
      <c r="F198" s="18" t="s">
        <v>100</v>
      </c>
      <c r="G198" t="s">
        <v>62</v>
      </c>
      <c r="H198" s="17" t="s">
        <v>326</v>
      </c>
      <c r="I198" s="16">
        <v>3</v>
      </c>
    </row>
    <row r="199" spans="1:9">
      <c r="A199">
        <v>12</v>
      </c>
      <c r="B199" t="s">
        <v>323</v>
      </c>
      <c r="C199" s="17"/>
      <c r="D199" s="2"/>
      <c r="E199" s="15" t="s">
        <v>43</v>
      </c>
      <c r="F199" s="18" t="s">
        <v>101</v>
      </c>
      <c r="G199" t="s">
        <v>62</v>
      </c>
      <c r="H199" s="17" t="s">
        <v>326</v>
      </c>
      <c r="I199" s="16">
        <v>0</v>
      </c>
    </row>
    <row r="200" spans="1:9">
      <c r="A200">
        <v>13</v>
      </c>
      <c r="B200" t="s">
        <v>324</v>
      </c>
      <c r="C200" s="17"/>
      <c r="D200" s="2"/>
      <c r="E200" s="15" t="s">
        <v>325</v>
      </c>
      <c r="F200" s="18" t="s">
        <v>101</v>
      </c>
      <c r="G200" t="s">
        <v>62</v>
      </c>
      <c r="H200" s="17" t="s">
        <v>326</v>
      </c>
      <c r="I200" s="16">
        <v>0</v>
      </c>
    </row>
    <row r="201" spans="1:9">
      <c r="A201">
        <v>1</v>
      </c>
      <c r="B201" t="s">
        <v>216</v>
      </c>
      <c r="C201" s="17"/>
      <c r="D201" s="2"/>
      <c r="E201" s="15" t="s">
        <v>43</v>
      </c>
      <c r="F201" s="18" t="s">
        <v>100</v>
      </c>
      <c r="G201" t="s">
        <v>63</v>
      </c>
      <c r="H201" s="17" t="s">
        <v>326</v>
      </c>
      <c r="I201" s="16">
        <v>7</v>
      </c>
    </row>
    <row r="202" spans="1:9">
      <c r="A202">
        <v>2</v>
      </c>
      <c r="B202" t="s">
        <v>217</v>
      </c>
      <c r="C202" s="17"/>
      <c r="D202" s="2"/>
      <c r="E202" s="15" t="s">
        <v>43</v>
      </c>
      <c r="F202" s="18" t="s">
        <v>105</v>
      </c>
      <c r="G202" t="s">
        <v>63</v>
      </c>
      <c r="H202" s="17" t="s">
        <v>326</v>
      </c>
      <c r="I202" s="16">
        <v>6</v>
      </c>
    </row>
    <row r="203" spans="1:9">
      <c r="A203">
        <v>3</v>
      </c>
      <c r="B203" t="s">
        <v>219</v>
      </c>
      <c r="C203" s="17"/>
      <c r="D203" s="2"/>
      <c r="E203" s="15" t="s">
        <v>43</v>
      </c>
      <c r="F203" s="18" t="s">
        <v>101</v>
      </c>
      <c r="G203" t="s">
        <v>63</v>
      </c>
      <c r="H203" s="17" t="s">
        <v>326</v>
      </c>
      <c r="I203" s="16">
        <v>5</v>
      </c>
    </row>
    <row r="204" spans="1:9">
      <c r="A204">
        <v>4</v>
      </c>
      <c r="B204" t="s">
        <v>321</v>
      </c>
      <c r="C204" s="17"/>
      <c r="D204" s="2"/>
      <c r="E204" s="15" t="s">
        <v>43</v>
      </c>
      <c r="F204" s="18" t="s">
        <v>313</v>
      </c>
      <c r="G204" t="s">
        <v>63</v>
      </c>
      <c r="H204" s="17" t="s">
        <v>326</v>
      </c>
      <c r="I204" s="16">
        <v>4</v>
      </c>
    </row>
    <row r="205" spans="1:9">
      <c r="A205">
        <v>5</v>
      </c>
      <c r="B205" t="s">
        <v>218</v>
      </c>
      <c r="C205" s="17"/>
      <c r="D205" s="2"/>
      <c r="E205" s="15" t="s">
        <v>43</v>
      </c>
      <c r="F205" s="18" t="s">
        <v>103</v>
      </c>
      <c r="G205" t="s">
        <v>63</v>
      </c>
      <c r="H205" s="17" t="s">
        <v>326</v>
      </c>
      <c r="I205" s="16">
        <v>4</v>
      </c>
    </row>
    <row r="206" spans="1:9">
      <c r="A206">
        <v>6</v>
      </c>
      <c r="B206" t="s">
        <v>220</v>
      </c>
      <c r="C206" s="17"/>
      <c r="D206" s="2"/>
      <c r="E206" s="15" t="s">
        <v>43</v>
      </c>
      <c r="F206" s="18" t="s">
        <v>105</v>
      </c>
      <c r="G206" t="s">
        <v>63</v>
      </c>
      <c r="H206" s="17" t="s">
        <v>326</v>
      </c>
      <c r="I206" s="16">
        <v>4</v>
      </c>
    </row>
    <row r="207" spans="1:9">
      <c r="A207">
        <v>7</v>
      </c>
      <c r="B207" t="s">
        <v>322</v>
      </c>
      <c r="C207" s="17"/>
      <c r="D207" s="2"/>
      <c r="E207" s="15" t="s">
        <v>43</v>
      </c>
      <c r="F207" s="18" t="s">
        <v>109</v>
      </c>
      <c r="G207" t="s">
        <v>63</v>
      </c>
      <c r="H207" s="17" t="s">
        <v>326</v>
      </c>
      <c r="I207" s="16">
        <v>0</v>
      </c>
    </row>
    <row r="208" spans="1:9">
      <c r="A208">
        <v>1</v>
      </c>
      <c r="B208" t="s">
        <v>222</v>
      </c>
      <c r="C208" s="17"/>
      <c r="D208" s="2"/>
      <c r="E208" s="15" t="s">
        <v>43</v>
      </c>
      <c r="F208" s="18" t="s">
        <v>100</v>
      </c>
      <c r="G208" t="s">
        <v>63</v>
      </c>
      <c r="H208" s="17" t="s">
        <v>326</v>
      </c>
      <c r="I208" s="16">
        <v>9</v>
      </c>
    </row>
    <row r="209" spans="1:9">
      <c r="A209">
        <v>2</v>
      </c>
      <c r="B209" t="s">
        <v>221</v>
      </c>
      <c r="C209" s="17"/>
      <c r="D209" s="2"/>
      <c r="E209" s="15" t="s">
        <v>43</v>
      </c>
      <c r="F209" s="18" t="s">
        <v>105</v>
      </c>
      <c r="G209" t="s">
        <v>63</v>
      </c>
      <c r="H209" s="17" t="s">
        <v>326</v>
      </c>
      <c r="I209" s="16">
        <v>7</v>
      </c>
    </row>
    <row r="210" spans="1:9">
      <c r="A210">
        <v>3</v>
      </c>
      <c r="B210" t="s">
        <v>306</v>
      </c>
      <c r="C210" s="17"/>
      <c r="D210" s="2"/>
      <c r="E210" s="15" t="s">
        <v>43</v>
      </c>
      <c r="F210" s="18" t="s">
        <v>103</v>
      </c>
      <c r="G210" t="s">
        <v>63</v>
      </c>
      <c r="H210" s="17" t="s">
        <v>326</v>
      </c>
      <c r="I210" s="16">
        <v>6</v>
      </c>
    </row>
    <row r="211" spans="1:9">
      <c r="A211">
        <v>4</v>
      </c>
      <c r="B211" t="s">
        <v>307</v>
      </c>
      <c r="C211" s="17"/>
      <c r="D211" s="2"/>
      <c r="E211" s="15" t="s">
        <v>43</v>
      </c>
      <c r="F211" s="18" t="s">
        <v>100</v>
      </c>
      <c r="G211" t="s">
        <v>63</v>
      </c>
      <c r="H211" s="17" t="s">
        <v>326</v>
      </c>
      <c r="I211" s="16">
        <v>5</v>
      </c>
    </row>
    <row r="212" spans="1:9">
      <c r="A212">
        <v>5</v>
      </c>
      <c r="B212" t="s">
        <v>308</v>
      </c>
      <c r="C212" s="17"/>
      <c r="D212" s="2"/>
      <c r="E212" s="15" t="s">
        <v>43</v>
      </c>
      <c r="F212" s="18" t="s">
        <v>203</v>
      </c>
      <c r="G212" t="s">
        <v>63</v>
      </c>
      <c r="H212" s="17" t="s">
        <v>326</v>
      </c>
      <c r="I212" s="16">
        <v>5</v>
      </c>
    </row>
    <row r="213" spans="1:9">
      <c r="A213">
        <v>6</v>
      </c>
      <c r="B213" t="s">
        <v>223</v>
      </c>
      <c r="C213" s="17"/>
      <c r="D213" s="2"/>
      <c r="E213" s="15" t="s">
        <v>43</v>
      </c>
      <c r="F213" s="18" t="s">
        <v>101</v>
      </c>
      <c r="G213" t="s">
        <v>63</v>
      </c>
      <c r="H213" s="17" t="s">
        <v>326</v>
      </c>
      <c r="I213" s="16">
        <v>0</v>
      </c>
    </row>
    <row r="214" spans="1:9">
      <c r="A214">
        <v>1</v>
      </c>
      <c r="B214" t="s">
        <v>225</v>
      </c>
      <c r="C214" s="17"/>
      <c r="D214" s="2"/>
      <c r="E214" s="15" t="s">
        <v>43</v>
      </c>
      <c r="F214" s="18" t="s">
        <v>105</v>
      </c>
      <c r="G214" t="s">
        <v>64</v>
      </c>
      <c r="H214" s="17" t="s">
        <v>326</v>
      </c>
      <c r="I214" s="16">
        <v>12</v>
      </c>
    </row>
    <row r="215" spans="1:9">
      <c r="A215">
        <v>2</v>
      </c>
      <c r="B215" t="s">
        <v>226</v>
      </c>
      <c r="C215" s="17"/>
      <c r="D215" s="2"/>
      <c r="E215" s="15" t="s">
        <v>43</v>
      </c>
      <c r="F215" s="18" t="s">
        <v>105</v>
      </c>
      <c r="G215" t="s">
        <v>64</v>
      </c>
      <c r="H215" s="17" t="s">
        <v>326</v>
      </c>
      <c r="I215" s="16">
        <v>10</v>
      </c>
    </row>
    <row r="216" spans="1:9">
      <c r="A216">
        <v>3</v>
      </c>
      <c r="B216" t="s">
        <v>224</v>
      </c>
      <c r="C216" s="17"/>
      <c r="D216" s="2"/>
      <c r="E216" s="15" t="s">
        <v>43</v>
      </c>
      <c r="F216" s="18" t="s">
        <v>105</v>
      </c>
      <c r="G216" t="s">
        <v>64</v>
      </c>
      <c r="H216" s="17" t="s">
        <v>326</v>
      </c>
      <c r="I216" s="16">
        <v>8</v>
      </c>
    </row>
    <row r="217" spans="1:9">
      <c r="A217">
        <v>4</v>
      </c>
      <c r="B217" t="s">
        <v>227</v>
      </c>
      <c r="C217" s="17"/>
      <c r="D217" s="2"/>
      <c r="E217" s="15" t="s">
        <v>43</v>
      </c>
      <c r="F217" s="18" t="s">
        <v>105</v>
      </c>
      <c r="G217" t="s">
        <v>64</v>
      </c>
      <c r="H217" s="17" t="s">
        <v>326</v>
      </c>
      <c r="I217" s="16">
        <v>6</v>
      </c>
    </row>
    <row r="218" spans="1:9">
      <c r="A218">
        <v>5</v>
      </c>
      <c r="B218" t="s">
        <v>309</v>
      </c>
      <c r="C218" s="17"/>
      <c r="D218" s="2"/>
      <c r="E218" s="15" t="s">
        <v>43</v>
      </c>
      <c r="F218" s="18" t="s">
        <v>100</v>
      </c>
      <c r="G218" t="s">
        <v>64</v>
      </c>
      <c r="H218" s="17" t="s">
        <v>326</v>
      </c>
      <c r="I218" s="16">
        <v>4</v>
      </c>
    </row>
    <row r="219" spans="1:9">
      <c r="A219">
        <v>6</v>
      </c>
      <c r="B219" t="s">
        <v>310</v>
      </c>
      <c r="C219" s="17"/>
      <c r="D219" s="2"/>
      <c r="E219" s="15" t="s">
        <v>43</v>
      </c>
      <c r="F219" s="18" t="s">
        <v>100</v>
      </c>
      <c r="G219" t="s">
        <v>64</v>
      </c>
      <c r="H219" s="17" t="s">
        <v>326</v>
      </c>
      <c r="I219" s="16">
        <v>4</v>
      </c>
    </row>
    <row r="220" spans="1:9">
      <c r="A220">
        <v>7</v>
      </c>
      <c r="B220" t="s">
        <v>228</v>
      </c>
      <c r="C220" s="17"/>
      <c r="D220" s="2"/>
      <c r="E220" s="15" t="s">
        <v>43</v>
      </c>
      <c r="F220" s="18" t="s">
        <v>100</v>
      </c>
      <c r="G220" t="s">
        <v>64</v>
      </c>
      <c r="H220" s="17" t="s">
        <v>326</v>
      </c>
      <c r="I220" s="16">
        <v>0</v>
      </c>
    </row>
    <row r="221" spans="1:9">
      <c r="A221">
        <v>8</v>
      </c>
      <c r="B221" t="s">
        <v>311</v>
      </c>
      <c r="C221" s="17"/>
      <c r="D221" s="2"/>
      <c r="E221" s="15" t="s">
        <v>43</v>
      </c>
      <c r="F221" s="18" t="s">
        <v>103</v>
      </c>
      <c r="G221" t="s">
        <v>64</v>
      </c>
      <c r="H221" s="17" t="s">
        <v>326</v>
      </c>
      <c r="I221" s="62">
        <v>0</v>
      </c>
    </row>
    <row r="222" spans="1:9">
      <c r="A222" s="15"/>
      <c r="B222" s="17"/>
      <c r="C222" s="17"/>
      <c r="D222" s="2"/>
      <c r="E222" s="15"/>
      <c r="F222" s="17"/>
      <c r="G222" s="17"/>
      <c r="H222" s="17"/>
      <c r="I222" s="61">
        <f>SUM(I2:I221)</f>
        <v>549</v>
      </c>
    </row>
    <row r="223" spans="1:9">
      <c r="A223" s="15"/>
      <c r="B223" s="17"/>
      <c r="C223" s="17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3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3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3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3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3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3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3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3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3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3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3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3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3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3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3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3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3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3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3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3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3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3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3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3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3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3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3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3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3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3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3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3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3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3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3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3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3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3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3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3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3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3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3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3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3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3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3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3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3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3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3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3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3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3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3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3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3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3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3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3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3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3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3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3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3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3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3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3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3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3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3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3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3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3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3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3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3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3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3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3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3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3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3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3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3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3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3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3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3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3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3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3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3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3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3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3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3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3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3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3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3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3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3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3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3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3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3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3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3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3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3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3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3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3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3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3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3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3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3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3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3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3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3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3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3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3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3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3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3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3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3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3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3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3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3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3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3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3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3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3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3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3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3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3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3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3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3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3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3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3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3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3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3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3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3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3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3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3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3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3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3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3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3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3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3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3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3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3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3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3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3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3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3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3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3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3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3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3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3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3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3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3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3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3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3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3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3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3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3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3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3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3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3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3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3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B1186" s="17"/>
      <c r="C1186" s="17"/>
      <c r="D1186" s="2"/>
      <c r="E1186" s="15"/>
      <c r="F1186" s="17"/>
      <c r="G1186" s="17"/>
      <c r="H1186" s="17"/>
      <c r="I1186" s="3"/>
    </row>
    <row r="1187" spans="1:9">
      <c r="B1187" s="17"/>
      <c r="C1187" s="17"/>
      <c r="D1187" s="2"/>
      <c r="E1187" s="15"/>
      <c r="F1187" s="17"/>
      <c r="G1187" s="17"/>
      <c r="H1187" s="17"/>
      <c r="I1187" s="3"/>
    </row>
    <row r="1188" spans="1:9">
      <c r="B1188" s="17"/>
      <c r="C1188" s="17"/>
      <c r="D1188" s="2"/>
      <c r="E1188" s="15"/>
      <c r="F1188" s="17"/>
      <c r="G1188" s="17"/>
      <c r="H1188" s="17"/>
      <c r="I1188" s="3"/>
    </row>
    <row r="1189" spans="1:9">
      <c r="B1189" s="17"/>
      <c r="C1189" s="17"/>
      <c r="D1189" s="2"/>
      <c r="E1189" s="15"/>
      <c r="F1189" s="17"/>
      <c r="G1189" s="17"/>
      <c r="H1189" s="17"/>
      <c r="I1189" s="3"/>
    </row>
    <row r="1190" spans="1:9">
      <c r="B1190" s="17"/>
      <c r="C1190" s="17"/>
      <c r="D1190" s="2"/>
      <c r="E1190" s="15"/>
      <c r="F1190" s="17"/>
      <c r="G1190" s="17"/>
      <c r="H1190" s="17"/>
      <c r="I1190" s="3"/>
    </row>
    <row r="1191" spans="1:9">
      <c r="B1191" s="17"/>
      <c r="C1191" s="17"/>
      <c r="D1191" s="2"/>
      <c r="E1191" s="15"/>
      <c r="F1191" s="17"/>
      <c r="G1191" s="17"/>
      <c r="H1191" s="17"/>
      <c r="I1191" s="3"/>
    </row>
    <row r="1192" spans="1:9">
      <c r="B1192" s="17"/>
      <c r="C1192" s="17"/>
      <c r="D1192" s="2"/>
      <c r="E1192" s="15"/>
      <c r="F1192" s="17"/>
      <c r="G1192" s="17"/>
      <c r="H1192" s="17"/>
      <c r="I1192" s="3"/>
    </row>
    <row r="1193" spans="1:9">
      <c r="B1193" s="17"/>
      <c r="C1193" s="17"/>
      <c r="D1193" s="2"/>
      <c r="E1193" s="15"/>
      <c r="F1193" s="17"/>
      <c r="G1193" s="17"/>
      <c r="H1193" s="17"/>
      <c r="I1193" s="3"/>
    </row>
    <row r="1194" spans="1:9">
      <c r="B1194" s="17"/>
      <c r="C1194" s="17"/>
      <c r="D1194" s="2"/>
      <c r="E1194" s="15"/>
      <c r="F1194" s="17"/>
      <c r="G1194" s="17"/>
      <c r="H1194" s="17"/>
      <c r="I1194" s="3"/>
    </row>
    <row r="1195" spans="1:9">
      <c r="B1195" s="17"/>
      <c r="C1195" s="17"/>
      <c r="D1195" s="2"/>
      <c r="E1195" s="15"/>
      <c r="F1195" s="17"/>
      <c r="G1195" s="17"/>
      <c r="H1195" s="17"/>
      <c r="I1195" s="3"/>
    </row>
    <row r="1196" spans="1:9">
      <c r="B1196" s="17"/>
      <c r="C1196" s="17"/>
      <c r="D1196" s="2"/>
      <c r="E1196" s="15"/>
      <c r="F1196" s="17"/>
      <c r="G1196" s="17"/>
      <c r="H1196" s="17"/>
      <c r="I1196" s="3"/>
    </row>
    <row r="1197" spans="1:9">
      <c r="B1197" s="17"/>
      <c r="C1197" s="17"/>
      <c r="D1197" s="2"/>
      <c r="E1197" s="15"/>
      <c r="F1197" s="17"/>
      <c r="G1197" s="17"/>
      <c r="H1197" s="17"/>
      <c r="I1197" s="3"/>
    </row>
    <row r="1198" spans="1:9">
      <c r="B1198" s="17"/>
      <c r="C1198" s="17"/>
      <c r="D1198" s="2"/>
      <c r="E1198" s="15"/>
      <c r="F1198" s="17"/>
      <c r="G1198" s="17"/>
      <c r="H1198" s="17"/>
      <c r="I1198" s="3"/>
    </row>
    <row r="1199" spans="1:9">
      <c r="B1199" s="17"/>
      <c r="C1199" s="17"/>
      <c r="D1199" s="2"/>
      <c r="E1199" s="15"/>
      <c r="F1199" s="17"/>
      <c r="G1199" s="17"/>
      <c r="H1199" s="17"/>
      <c r="I1199" s="3"/>
    </row>
    <row r="1200" spans="1:9">
      <c r="B1200" s="17"/>
      <c r="C1200" s="17"/>
      <c r="D1200" s="2"/>
      <c r="E1200" s="15"/>
      <c r="F1200" s="17"/>
      <c r="G1200" s="17"/>
      <c r="H1200" s="17"/>
      <c r="I1200" s="3"/>
    </row>
    <row r="1201" spans="2:9">
      <c r="B1201" s="17"/>
      <c r="C1201" s="17"/>
      <c r="D1201" s="2"/>
      <c r="E1201" s="15"/>
      <c r="F1201" s="17"/>
      <c r="G1201" s="17"/>
      <c r="H1201" s="17"/>
      <c r="I1201" s="3"/>
    </row>
    <row r="1202" spans="2:9">
      <c r="B1202" s="17"/>
      <c r="C1202" s="17"/>
      <c r="D1202" s="2"/>
      <c r="E1202" s="15"/>
      <c r="F1202" s="17"/>
      <c r="G1202" s="17"/>
      <c r="H1202" s="17"/>
      <c r="I1202" s="3"/>
    </row>
    <row r="1203" spans="2:9">
      <c r="B1203" s="17"/>
      <c r="C1203" s="17"/>
      <c r="D1203" s="2"/>
      <c r="E1203" s="15"/>
      <c r="F1203" s="17"/>
      <c r="G1203" s="17"/>
      <c r="H1203" s="17"/>
      <c r="I1203" s="3"/>
    </row>
    <row r="1204" spans="2:9">
      <c r="B1204" s="17"/>
      <c r="C1204" s="17"/>
      <c r="D1204" s="2"/>
      <c r="E1204" s="15"/>
      <c r="F1204" s="17"/>
      <c r="G1204" s="17"/>
      <c r="H1204" s="17"/>
      <c r="I1204" s="3"/>
    </row>
    <row r="1205" spans="2:9">
      <c r="B1205" s="17"/>
      <c r="C1205" s="17"/>
      <c r="D1205" s="2"/>
      <c r="E1205" s="15"/>
      <c r="F1205" s="17"/>
      <c r="G1205" s="17"/>
      <c r="H1205" s="17"/>
      <c r="I1205" s="3"/>
    </row>
    <row r="1206" spans="2:9">
      <c r="B1206" s="17"/>
      <c r="C1206" s="17"/>
      <c r="D1206" s="2"/>
      <c r="E1206" s="15"/>
      <c r="F1206" s="17"/>
      <c r="G1206" s="17"/>
      <c r="H1206" s="17"/>
      <c r="I1206" s="3"/>
    </row>
    <row r="1207" spans="2:9">
      <c r="B1207" s="17"/>
      <c r="C1207" s="17"/>
      <c r="D1207" s="2"/>
      <c r="E1207" s="15"/>
      <c r="F1207" s="17"/>
      <c r="G1207" s="17"/>
      <c r="H1207" s="17"/>
      <c r="I1207" s="3"/>
    </row>
    <row r="1208" spans="2:9">
      <c r="B1208" s="17"/>
      <c r="C1208" s="17"/>
      <c r="D1208" s="2"/>
      <c r="E1208" s="15"/>
      <c r="F1208" s="17"/>
      <c r="G1208" s="17"/>
      <c r="H1208" s="17"/>
      <c r="I1208" s="3"/>
    </row>
    <row r="1209" spans="2:9">
      <c r="B1209" s="17"/>
      <c r="C1209" s="17"/>
      <c r="D1209" s="2"/>
      <c r="E1209" s="15"/>
      <c r="F1209" s="17"/>
      <c r="G1209" s="17"/>
      <c r="H1209" s="17"/>
      <c r="I1209" s="3"/>
    </row>
    <row r="1210" spans="2:9">
      <c r="B1210" s="17"/>
      <c r="C1210" s="17"/>
      <c r="D1210" s="2"/>
      <c r="E1210" s="15"/>
      <c r="F1210" s="17"/>
      <c r="G1210" s="17"/>
      <c r="H1210" s="17"/>
      <c r="I1210" s="3"/>
    </row>
    <row r="1211" spans="2:9">
      <c r="B1211" s="17"/>
      <c r="C1211" s="17"/>
      <c r="D1211" s="2"/>
      <c r="E1211" s="15"/>
      <c r="F1211" s="17"/>
      <c r="G1211" s="17"/>
      <c r="H1211" s="17"/>
      <c r="I1211" s="3"/>
    </row>
    <row r="1212" spans="2:9">
      <c r="B1212" s="17"/>
      <c r="C1212" s="17"/>
      <c r="D1212" s="2"/>
      <c r="E1212" s="15"/>
      <c r="F1212" s="17"/>
      <c r="G1212" s="17"/>
      <c r="H1212" s="17"/>
      <c r="I1212" s="3"/>
    </row>
    <row r="1213" spans="2:9">
      <c r="B1213" s="17"/>
      <c r="C1213" s="17"/>
      <c r="D1213" s="2"/>
      <c r="E1213" s="15"/>
      <c r="F1213" s="17"/>
      <c r="G1213" s="17"/>
      <c r="H1213" s="17"/>
      <c r="I1213" s="3"/>
    </row>
    <row r="1214" spans="2:9">
      <c r="B1214" s="17"/>
      <c r="C1214" s="17"/>
      <c r="D1214" s="2"/>
      <c r="E1214" s="15"/>
      <c r="F1214" s="17"/>
      <c r="G1214" s="17"/>
      <c r="H1214" s="17"/>
      <c r="I1214" s="3"/>
    </row>
    <row r="1215" spans="2:9">
      <c r="B1215" s="17"/>
      <c r="C1215" s="17"/>
      <c r="D1215" s="2"/>
      <c r="E1215" s="15"/>
      <c r="F1215" s="17"/>
      <c r="G1215" s="17"/>
      <c r="H1215" s="17"/>
      <c r="I1215" s="3"/>
    </row>
    <row r="1216" spans="2:9">
      <c r="B1216" s="17"/>
      <c r="C1216" s="17"/>
      <c r="D1216" s="2"/>
      <c r="E1216" s="15"/>
      <c r="F1216" s="17"/>
      <c r="G1216" s="17"/>
      <c r="H1216" s="17"/>
      <c r="I1216" s="3"/>
    </row>
    <row r="1217" spans="2:9">
      <c r="B1217" s="17"/>
      <c r="C1217" s="17"/>
      <c r="D1217" s="2"/>
      <c r="E1217" s="15"/>
      <c r="F1217" s="17"/>
      <c r="G1217" s="17"/>
      <c r="H1217" s="17"/>
      <c r="I1217" s="3"/>
    </row>
    <row r="1218" spans="2:9">
      <c r="B1218" s="17"/>
      <c r="C1218" s="17"/>
      <c r="D1218" s="2"/>
      <c r="E1218" s="15"/>
      <c r="F1218" s="17"/>
      <c r="G1218" s="17"/>
      <c r="H1218" s="17"/>
      <c r="I1218" s="3"/>
    </row>
    <row r="1219" spans="2:9">
      <c r="B1219" s="17"/>
      <c r="C1219" s="17"/>
      <c r="D1219" s="2"/>
      <c r="E1219" s="15"/>
      <c r="F1219" s="17"/>
      <c r="G1219" s="17"/>
      <c r="H1219" s="17"/>
      <c r="I1219" s="3"/>
    </row>
    <row r="1220" spans="2:9">
      <c r="B1220" s="17"/>
      <c r="C1220" s="17"/>
      <c r="D1220" s="2"/>
      <c r="E1220" s="15"/>
      <c r="F1220" s="17"/>
      <c r="G1220" s="17"/>
      <c r="H1220" s="17"/>
      <c r="I1220" s="3"/>
    </row>
    <row r="1221" spans="2:9">
      <c r="B1221" s="17"/>
      <c r="C1221" s="17"/>
      <c r="D1221" s="2"/>
      <c r="E1221" s="15"/>
      <c r="F1221" s="17"/>
      <c r="G1221" s="17"/>
      <c r="H1221" s="17"/>
      <c r="I1221" s="3"/>
    </row>
    <row r="1222" spans="2:9">
      <c r="B1222" s="17"/>
      <c r="C1222" s="17"/>
      <c r="D1222" s="2"/>
      <c r="E1222" s="15"/>
      <c r="F1222" s="17"/>
      <c r="G1222" s="17"/>
      <c r="H1222" s="17"/>
      <c r="I1222" s="3"/>
    </row>
    <row r="1223" spans="2:9">
      <c r="B1223" s="17"/>
      <c r="C1223" s="17"/>
      <c r="D1223" s="2"/>
      <c r="E1223" s="15"/>
      <c r="F1223" s="17"/>
      <c r="G1223" s="17"/>
      <c r="H1223" s="17"/>
      <c r="I1223" s="3"/>
    </row>
    <row r="1224" spans="2:9">
      <c r="B1224" s="17"/>
      <c r="C1224" s="17"/>
      <c r="D1224" s="2"/>
      <c r="E1224" s="15"/>
      <c r="F1224" s="17"/>
      <c r="G1224" s="17"/>
      <c r="H1224" s="17"/>
      <c r="I1224" s="3"/>
    </row>
    <row r="1225" spans="2:9">
      <c r="B1225" s="17"/>
      <c r="C1225" s="17"/>
      <c r="D1225" s="2"/>
      <c r="E1225" s="15"/>
      <c r="F1225" s="17"/>
      <c r="G1225" s="17"/>
      <c r="H1225" s="17"/>
      <c r="I1225" s="3"/>
    </row>
    <row r="1226" spans="2:9">
      <c r="B1226" s="17"/>
      <c r="C1226" s="17"/>
      <c r="D1226" s="2"/>
      <c r="E1226" s="15"/>
      <c r="F1226" s="17"/>
      <c r="G1226" s="17"/>
      <c r="H1226" s="17"/>
      <c r="I1226" s="3"/>
    </row>
    <row r="1227" spans="2:9">
      <c r="B1227" s="17"/>
      <c r="C1227" s="17"/>
      <c r="D1227" s="2"/>
      <c r="E1227" s="15"/>
      <c r="F1227" s="17"/>
      <c r="G1227" s="17"/>
      <c r="H1227" s="17"/>
      <c r="I1227" s="3"/>
    </row>
    <row r="1228" spans="2:9">
      <c r="B1228" s="17"/>
      <c r="C1228" s="17"/>
      <c r="D1228" s="2"/>
      <c r="E1228" s="15"/>
      <c r="F1228" s="17"/>
      <c r="G1228" s="17"/>
      <c r="H1228" s="17"/>
      <c r="I1228" s="3"/>
    </row>
    <row r="1229" spans="2:9">
      <c r="B1229" s="17"/>
      <c r="C1229" s="17"/>
      <c r="D1229" s="2"/>
      <c r="E1229" s="15"/>
      <c r="F1229" s="17"/>
      <c r="G1229" s="17"/>
      <c r="H1229" s="17"/>
      <c r="I1229" s="3"/>
    </row>
    <row r="1230" spans="2:9">
      <c r="B1230" s="17"/>
      <c r="C1230" s="17"/>
      <c r="D1230" s="2"/>
      <c r="E1230" s="15"/>
      <c r="F1230" s="17"/>
      <c r="G1230" s="17"/>
      <c r="H1230" s="17"/>
      <c r="I1230" s="3"/>
    </row>
    <row r="1231" spans="2:9">
      <c r="B1231" s="17"/>
      <c r="C1231" s="17"/>
      <c r="D1231" s="2"/>
      <c r="E1231" s="15"/>
      <c r="F1231" s="17"/>
      <c r="G1231" s="17"/>
      <c r="H1231" s="17"/>
      <c r="I1231" s="3"/>
    </row>
    <row r="1232" spans="2:9">
      <c r="B1232" s="17"/>
      <c r="C1232" s="17"/>
      <c r="D1232" s="2"/>
      <c r="E1232" s="15"/>
      <c r="F1232" s="17"/>
      <c r="G1232" s="17"/>
      <c r="H1232" s="17"/>
      <c r="I1232" s="3"/>
    </row>
    <row r="1233" spans="2:9">
      <c r="B1233" s="17"/>
      <c r="C1233" s="17"/>
      <c r="D1233" s="2"/>
      <c r="E1233" s="15"/>
      <c r="F1233" s="17"/>
      <c r="G1233" s="17"/>
      <c r="H1233" s="17"/>
      <c r="I1233" s="3"/>
    </row>
    <row r="1234" spans="2:9">
      <c r="B1234" s="17"/>
      <c r="C1234" s="17"/>
      <c r="D1234" s="2"/>
      <c r="E1234" s="15"/>
      <c r="F1234" s="17"/>
      <c r="G1234" s="17"/>
      <c r="H1234" s="17"/>
      <c r="I1234" s="3"/>
    </row>
    <row r="1235" spans="2:9">
      <c r="B1235" s="17"/>
      <c r="C1235" s="17"/>
      <c r="D1235" s="2"/>
      <c r="E1235" s="15"/>
      <c r="F1235" s="17"/>
      <c r="G1235" s="17"/>
      <c r="H1235" s="17"/>
      <c r="I1235" s="3"/>
    </row>
    <row r="1236" spans="2:9">
      <c r="B1236" s="17"/>
      <c r="C1236" s="17"/>
      <c r="D1236" s="2"/>
      <c r="E1236" s="15"/>
      <c r="F1236" s="17"/>
      <c r="G1236" s="17"/>
      <c r="H1236" s="17"/>
      <c r="I1236" s="3"/>
    </row>
    <row r="1237" spans="2:9">
      <c r="B1237" s="17"/>
      <c r="C1237" s="17"/>
      <c r="D1237" s="2"/>
      <c r="E1237" s="15"/>
      <c r="F1237" s="17"/>
      <c r="G1237" s="17"/>
      <c r="H1237" s="17"/>
      <c r="I1237" s="3"/>
    </row>
    <row r="1238" spans="2:9">
      <c r="B1238" s="17"/>
      <c r="C1238" s="17"/>
      <c r="D1238" s="2"/>
      <c r="E1238" s="15"/>
      <c r="F1238" s="17"/>
      <c r="G1238" s="17"/>
      <c r="H1238" s="17"/>
      <c r="I1238" s="3"/>
    </row>
    <row r="1239" spans="2:9">
      <c r="B1239" s="17"/>
      <c r="C1239" s="17"/>
      <c r="D1239" s="2"/>
      <c r="E1239" s="15"/>
      <c r="F1239" s="17"/>
      <c r="G1239" s="17"/>
      <c r="H1239" s="17"/>
      <c r="I1239" s="3"/>
    </row>
    <row r="1240" spans="2:9">
      <c r="B1240" s="17"/>
      <c r="C1240" s="17"/>
      <c r="D1240" s="2"/>
      <c r="E1240" s="15"/>
      <c r="F1240" s="17"/>
      <c r="G1240" s="17"/>
      <c r="H1240" s="17"/>
      <c r="I1240" s="3"/>
    </row>
    <row r="1241" spans="2:9">
      <c r="B1241" s="17"/>
      <c r="C1241" s="17"/>
      <c r="D1241" s="2"/>
      <c r="E1241" s="15"/>
      <c r="F1241" s="17"/>
      <c r="G1241" s="17"/>
      <c r="H1241" s="17"/>
      <c r="I1241" s="3"/>
    </row>
    <row r="1242" spans="2:9">
      <c r="B1242" s="17"/>
      <c r="C1242" s="17"/>
      <c r="D1242" s="2"/>
      <c r="E1242" s="15"/>
      <c r="F1242" s="17"/>
      <c r="G1242" s="17"/>
      <c r="H1242" s="17"/>
      <c r="I1242" s="3"/>
    </row>
    <row r="1243" spans="2:9">
      <c r="B1243" s="17"/>
      <c r="C1243" s="17"/>
      <c r="D1243" s="2"/>
      <c r="E1243" s="15"/>
      <c r="F1243" s="17"/>
      <c r="G1243" s="17"/>
      <c r="H1243" s="17"/>
      <c r="I1243" s="3"/>
    </row>
    <row r="1244" spans="2:9">
      <c r="B1244" s="17"/>
      <c r="C1244" s="17"/>
      <c r="D1244" s="2"/>
      <c r="E1244" s="15"/>
      <c r="F1244" s="17"/>
      <c r="G1244" s="17"/>
      <c r="H1244" s="17"/>
      <c r="I1244" s="3"/>
    </row>
    <row r="1245" spans="2:9">
      <c r="B1245" s="17"/>
      <c r="C1245" s="17"/>
      <c r="D1245" s="2"/>
      <c r="E1245" s="15"/>
      <c r="F1245" s="17"/>
      <c r="G1245" s="17"/>
      <c r="H1245" s="17"/>
      <c r="I1245" s="3"/>
    </row>
    <row r="1246" spans="2:9">
      <c r="B1246" s="17"/>
      <c r="C1246" s="17"/>
      <c r="D1246" s="2"/>
      <c r="E1246" s="15"/>
      <c r="F1246" s="17"/>
      <c r="G1246" s="17"/>
      <c r="H1246" s="17"/>
      <c r="I1246" s="3"/>
    </row>
    <row r="1247" spans="2:9">
      <c r="B1247" s="17"/>
      <c r="C1247" s="17"/>
      <c r="D1247" s="2"/>
      <c r="E1247" s="15"/>
      <c r="F1247" s="17"/>
      <c r="G1247" s="17"/>
      <c r="H1247" s="17"/>
      <c r="I1247" s="3"/>
    </row>
    <row r="1248" spans="2:9">
      <c r="B1248" s="17"/>
      <c r="C1248" s="17"/>
      <c r="D1248" s="2"/>
      <c r="E1248" s="15"/>
      <c r="F1248" s="17"/>
      <c r="G1248" s="17"/>
      <c r="H1248" s="17"/>
      <c r="I1248" s="3"/>
    </row>
    <row r="1249" spans="2:9">
      <c r="B1249" s="17"/>
      <c r="C1249" s="17"/>
      <c r="D1249" s="2"/>
      <c r="E1249" s="15"/>
      <c r="F1249" s="17"/>
      <c r="G1249" s="17"/>
      <c r="H1249" s="17"/>
      <c r="I1249" s="3"/>
    </row>
    <row r="1250" spans="2:9">
      <c r="B1250" s="17"/>
      <c r="C1250" s="17"/>
      <c r="D1250" s="2"/>
      <c r="E1250" s="15"/>
      <c r="F1250" s="17"/>
      <c r="G1250" s="17"/>
      <c r="H1250" s="17"/>
      <c r="I1250" s="3"/>
    </row>
    <row r="1251" spans="2:9">
      <c r="B1251" s="17"/>
      <c r="C1251" s="17"/>
      <c r="D1251" s="2"/>
      <c r="E1251" s="15"/>
      <c r="F1251" s="17"/>
      <c r="G1251" s="17"/>
      <c r="H1251" s="17"/>
      <c r="I1251" s="3"/>
    </row>
    <row r="1252" spans="2:9">
      <c r="B1252" s="17"/>
      <c r="C1252" s="17"/>
      <c r="D1252" s="2"/>
      <c r="E1252" s="15"/>
      <c r="F1252" s="17"/>
      <c r="G1252" s="17"/>
      <c r="H1252" s="17"/>
      <c r="I1252" s="3"/>
    </row>
    <row r="1253" spans="2:9">
      <c r="B1253" s="17"/>
      <c r="C1253" s="17"/>
      <c r="D1253" s="2"/>
      <c r="E1253" s="15"/>
      <c r="F1253" s="17"/>
      <c r="G1253" s="17"/>
      <c r="H1253" s="17"/>
      <c r="I1253" s="3"/>
    </row>
    <row r="1254" spans="2:9">
      <c r="B1254" s="17"/>
      <c r="C1254" s="17"/>
      <c r="D1254" s="2"/>
      <c r="E1254" s="15"/>
      <c r="F1254" s="17"/>
      <c r="G1254" s="17"/>
      <c r="H1254" s="17"/>
      <c r="I1254" s="3"/>
    </row>
    <row r="1255" spans="2:9">
      <c r="B1255" s="17"/>
      <c r="C1255" s="17"/>
      <c r="D1255" s="2"/>
      <c r="E1255" s="15"/>
      <c r="F1255" s="17"/>
      <c r="G1255" s="17"/>
      <c r="H1255" s="17"/>
      <c r="I1255" s="3"/>
    </row>
    <row r="1256" spans="2:9">
      <c r="B1256" s="17"/>
      <c r="C1256" s="17"/>
      <c r="D1256" s="2"/>
      <c r="E1256" s="15"/>
      <c r="F1256" s="17"/>
      <c r="G1256" s="17"/>
      <c r="H1256" s="17"/>
      <c r="I1256" s="3"/>
    </row>
    <row r="1257" spans="2:9">
      <c r="B1257" s="17"/>
      <c r="C1257" s="17"/>
      <c r="D1257" s="2"/>
      <c r="E1257" s="15"/>
      <c r="F1257" s="17"/>
      <c r="G1257" s="17"/>
      <c r="H1257" s="17"/>
      <c r="I1257" s="3"/>
    </row>
    <row r="1258" spans="2:9">
      <c r="B1258" s="17"/>
      <c r="C1258" s="17"/>
      <c r="D1258" s="2"/>
      <c r="E1258" s="15"/>
      <c r="F1258" s="17"/>
      <c r="G1258" s="17"/>
      <c r="H1258" s="17"/>
      <c r="I1258" s="3"/>
    </row>
    <row r="1259" spans="2:9">
      <c r="B1259" s="17"/>
      <c r="C1259" s="17"/>
      <c r="D1259" s="2"/>
      <c r="E1259" s="15"/>
      <c r="F1259" s="17"/>
      <c r="G1259" s="17"/>
      <c r="H1259" s="17"/>
      <c r="I1259" s="3"/>
    </row>
    <row r="1260" spans="2:9">
      <c r="B1260" s="17"/>
      <c r="C1260" s="17"/>
      <c r="D1260" s="2"/>
      <c r="E1260" s="15"/>
      <c r="F1260" s="17"/>
      <c r="G1260" s="17"/>
      <c r="H1260" s="17"/>
      <c r="I1260" s="3"/>
    </row>
    <row r="1261" spans="2:9">
      <c r="B1261" s="17"/>
      <c r="C1261" s="17"/>
      <c r="D1261" s="2"/>
      <c r="E1261" s="15"/>
      <c r="F1261" s="17"/>
      <c r="G1261" s="17"/>
      <c r="H1261" s="17"/>
      <c r="I1261" s="3"/>
    </row>
    <row r="1262" spans="2:9">
      <c r="B1262" s="17"/>
      <c r="C1262" s="17"/>
      <c r="D1262" s="2"/>
      <c r="E1262" s="15"/>
      <c r="F1262" s="17"/>
      <c r="G1262" s="17"/>
      <c r="H1262" s="17"/>
      <c r="I1262" s="3"/>
    </row>
    <row r="1263" spans="2:9">
      <c r="B1263" s="17"/>
      <c r="C1263" s="17"/>
      <c r="D1263" s="2"/>
      <c r="E1263" s="15"/>
      <c r="F1263" s="17"/>
      <c r="G1263" s="17"/>
      <c r="H1263" s="17"/>
      <c r="I1263" s="3"/>
    </row>
    <row r="1264" spans="2:9">
      <c r="B1264" s="17"/>
      <c r="C1264" s="17"/>
      <c r="D1264" s="2"/>
      <c r="E1264" s="15"/>
      <c r="F1264" s="17"/>
      <c r="G1264" s="17"/>
      <c r="H1264" s="17"/>
      <c r="I1264" s="3"/>
    </row>
    <row r="1265" spans="2:9">
      <c r="B1265" s="17"/>
      <c r="C1265" s="17"/>
      <c r="D1265" s="2"/>
      <c r="E1265" s="15"/>
      <c r="F1265" s="17"/>
      <c r="G1265" s="17"/>
      <c r="H1265" s="17"/>
      <c r="I1265" s="3"/>
    </row>
    <row r="1266" spans="2:9">
      <c r="B1266" s="17"/>
      <c r="C1266" s="17"/>
      <c r="D1266" s="2"/>
      <c r="E1266" s="15"/>
      <c r="F1266" s="17"/>
      <c r="G1266" s="17"/>
      <c r="H1266" s="17"/>
      <c r="I1266" s="3"/>
    </row>
    <row r="1267" spans="2:9">
      <c r="B1267" s="17"/>
      <c r="C1267" s="17"/>
      <c r="D1267" s="2"/>
      <c r="E1267" s="15"/>
      <c r="F1267" s="17"/>
      <c r="G1267" s="17"/>
      <c r="H1267" s="17"/>
      <c r="I1267" s="3"/>
    </row>
    <row r="1268" spans="2:9">
      <c r="B1268" s="17"/>
      <c r="C1268" s="17"/>
      <c r="D1268" s="2"/>
      <c r="E1268" s="15"/>
      <c r="F1268" s="17"/>
      <c r="G1268" s="17"/>
      <c r="H1268" s="17"/>
      <c r="I1268" s="3"/>
    </row>
    <row r="1269" spans="2:9">
      <c r="B1269" s="17"/>
      <c r="C1269" s="17"/>
      <c r="D1269" s="2"/>
      <c r="E1269" s="15"/>
      <c r="F1269" s="17"/>
      <c r="G1269" s="17"/>
      <c r="H1269" s="17"/>
      <c r="I1269" s="3"/>
    </row>
    <row r="1270" spans="2:9">
      <c r="B1270" s="17"/>
      <c r="C1270" s="17"/>
      <c r="D1270" s="2"/>
      <c r="E1270" s="15"/>
      <c r="F1270" s="17"/>
      <c r="G1270" s="17"/>
      <c r="H1270" s="17"/>
      <c r="I1270" s="3"/>
    </row>
    <row r="1271" spans="2:9">
      <c r="B1271" s="17"/>
      <c r="C1271" s="17"/>
      <c r="D1271" s="2"/>
      <c r="E1271" s="15"/>
      <c r="F1271" s="17"/>
      <c r="G1271" s="17"/>
      <c r="H1271" s="17"/>
      <c r="I1271" s="3"/>
    </row>
    <row r="1272" spans="2:9">
      <c r="B1272" s="17"/>
      <c r="C1272" s="17"/>
      <c r="D1272" s="2"/>
      <c r="E1272" s="15"/>
      <c r="F1272" s="17"/>
      <c r="G1272" s="17"/>
      <c r="H1272" s="17"/>
      <c r="I1272" s="3"/>
    </row>
    <row r="1273" spans="2:9">
      <c r="B1273" s="17"/>
      <c r="C1273" s="17"/>
      <c r="D1273" s="2"/>
      <c r="E1273" s="15"/>
      <c r="F1273" s="17"/>
      <c r="G1273" s="17"/>
      <c r="H1273" s="17"/>
      <c r="I1273" s="3"/>
    </row>
    <row r="1274" spans="2:9">
      <c r="B1274" s="17"/>
      <c r="C1274" s="17"/>
      <c r="D1274" s="2"/>
      <c r="E1274" s="15"/>
      <c r="F1274" s="17"/>
      <c r="G1274" s="17"/>
      <c r="H1274" s="17"/>
      <c r="I1274" s="3"/>
    </row>
    <row r="1275" spans="2:9">
      <c r="B1275" s="17"/>
      <c r="C1275" s="17"/>
      <c r="D1275" s="2"/>
      <c r="E1275" s="15"/>
      <c r="F1275" s="17"/>
      <c r="G1275" s="17"/>
      <c r="H1275" s="17"/>
      <c r="I1275" s="3"/>
    </row>
    <row r="1276" spans="2:9">
      <c r="B1276" s="17"/>
      <c r="C1276" s="17"/>
      <c r="D1276" s="2"/>
      <c r="E1276" s="15"/>
      <c r="F1276" s="17"/>
      <c r="G1276" s="17"/>
      <c r="H1276" s="17"/>
      <c r="I1276" s="3"/>
    </row>
    <row r="1277" spans="2:9">
      <c r="B1277" s="17"/>
      <c r="C1277" s="17"/>
      <c r="D1277" s="2"/>
      <c r="E1277" s="15"/>
      <c r="F1277" s="17"/>
      <c r="G1277" s="17"/>
      <c r="H1277" s="17"/>
      <c r="I1277" s="3"/>
    </row>
    <row r="1278" spans="2:9">
      <c r="B1278" s="17"/>
      <c r="C1278" s="17"/>
      <c r="D1278" s="2"/>
      <c r="E1278" s="15"/>
      <c r="F1278" s="17"/>
      <c r="G1278" s="17"/>
      <c r="H1278" s="17"/>
      <c r="I1278" s="3"/>
    </row>
    <row r="1279" spans="2:9">
      <c r="B1279" s="17"/>
      <c r="C1279" s="17"/>
      <c r="D1279" s="2"/>
      <c r="E1279" s="15"/>
      <c r="F1279" s="17"/>
      <c r="G1279" s="17"/>
      <c r="H1279" s="17"/>
      <c r="I1279" s="3"/>
    </row>
    <row r="1280" spans="2:9">
      <c r="B1280" s="17"/>
      <c r="C1280" s="17"/>
      <c r="D1280" s="2"/>
      <c r="E1280" s="15"/>
      <c r="F1280" s="17"/>
      <c r="G1280" s="17"/>
      <c r="H1280" s="17"/>
      <c r="I1280" s="3"/>
    </row>
    <row r="1281" spans="2:9">
      <c r="B1281" s="17"/>
      <c r="C1281" s="17"/>
      <c r="D1281" s="2"/>
      <c r="E1281" s="15"/>
      <c r="F1281" s="17"/>
      <c r="G1281" s="17"/>
      <c r="H1281" s="17"/>
      <c r="I1281" s="3"/>
    </row>
    <row r="1282" spans="2:9">
      <c r="B1282" s="17"/>
      <c r="C1282" s="17"/>
      <c r="D1282" s="2"/>
      <c r="E1282" s="15"/>
      <c r="F1282" s="17"/>
      <c r="G1282" s="17"/>
      <c r="H1282" s="17"/>
      <c r="I1282" s="3"/>
    </row>
    <row r="1283" spans="2:9">
      <c r="B1283" s="17"/>
      <c r="C1283" s="17"/>
      <c r="D1283" s="2"/>
      <c r="E1283" s="15"/>
      <c r="F1283" s="17"/>
      <c r="G1283" s="17"/>
      <c r="H1283" s="17"/>
      <c r="I1283" s="3"/>
    </row>
    <row r="1284" spans="2:9">
      <c r="B1284" s="17"/>
      <c r="C1284" s="17"/>
      <c r="D1284" s="2"/>
      <c r="E1284" s="15"/>
      <c r="F1284" s="17"/>
      <c r="G1284" s="17"/>
      <c r="H1284" s="17"/>
      <c r="I1284" s="3"/>
    </row>
    <row r="1285" spans="2:9">
      <c r="B1285" s="17"/>
      <c r="C1285" s="17"/>
      <c r="D1285" s="2"/>
      <c r="E1285" s="15"/>
      <c r="F1285" s="17"/>
      <c r="G1285" s="17"/>
      <c r="H1285" s="17"/>
      <c r="I1285" s="3"/>
    </row>
    <row r="1286" spans="2:9">
      <c r="B1286" s="17"/>
      <c r="C1286" s="17"/>
      <c r="D1286" s="2"/>
      <c r="E1286" s="15"/>
      <c r="F1286" s="17"/>
      <c r="G1286" s="17"/>
      <c r="H1286" s="17"/>
      <c r="I1286" s="3"/>
    </row>
    <row r="1287" spans="2:9">
      <c r="B1287" s="17"/>
      <c r="C1287" s="17"/>
      <c r="D1287" s="2"/>
      <c r="E1287" s="15"/>
      <c r="F1287" s="17"/>
      <c r="G1287" s="17"/>
      <c r="H1287" s="17"/>
      <c r="I1287" s="3"/>
    </row>
    <row r="1288" spans="2:9">
      <c r="B1288" s="17"/>
      <c r="C1288" s="17"/>
      <c r="D1288" s="2"/>
      <c r="E1288" s="15"/>
      <c r="F1288" s="17"/>
      <c r="G1288" s="17"/>
      <c r="H1288" s="17"/>
      <c r="I1288" s="3"/>
    </row>
    <row r="1289" spans="2:9">
      <c r="B1289" s="17"/>
      <c r="C1289" s="17"/>
      <c r="D1289" s="2"/>
      <c r="E1289" s="15"/>
      <c r="F1289" s="17"/>
      <c r="G1289" s="17"/>
      <c r="H1289" s="17"/>
      <c r="I1289" s="3"/>
    </row>
    <row r="1290" spans="2:9">
      <c r="B1290" s="17"/>
      <c r="C1290" s="17"/>
      <c r="D1290" s="2"/>
      <c r="E1290" s="15"/>
      <c r="F1290" s="17"/>
      <c r="G1290" s="17"/>
      <c r="H1290" s="17"/>
      <c r="I1290" s="3"/>
    </row>
    <row r="1291" spans="2:9">
      <c r="B1291" s="17"/>
      <c r="C1291" s="17"/>
      <c r="D1291" s="2"/>
      <c r="E1291" s="15"/>
      <c r="F1291" s="17"/>
      <c r="G1291" s="17"/>
      <c r="H1291" s="17"/>
      <c r="I1291" s="3"/>
    </row>
    <row r="1292" spans="2:9">
      <c r="B1292" s="17"/>
      <c r="C1292" s="17"/>
      <c r="D1292" s="2"/>
      <c r="E1292" s="15"/>
      <c r="F1292" s="17"/>
      <c r="G1292" s="17"/>
      <c r="H1292" s="17"/>
      <c r="I1292" s="3"/>
    </row>
    <row r="1293" spans="2:9">
      <c r="B1293" s="17"/>
      <c r="C1293" s="17"/>
      <c r="D1293" s="2"/>
      <c r="E1293" s="15"/>
      <c r="F1293" s="17"/>
      <c r="G1293" s="17"/>
      <c r="H1293" s="17"/>
      <c r="I1293" s="3"/>
    </row>
    <row r="1294" spans="2:9">
      <c r="B1294" s="17"/>
      <c r="C1294" s="17"/>
      <c r="D1294" s="2"/>
      <c r="E1294" s="15"/>
      <c r="F1294" s="17"/>
      <c r="G1294" s="17"/>
      <c r="H1294" s="17"/>
      <c r="I1294" s="3"/>
    </row>
    <row r="1295" spans="2:9">
      <c r="B1295" s="17"/>
      <c r="C1295" s="17"/>
      <c r="D1295" s="2"/>
      <c r="E1295" s="15"/>
      <c r="F1295" s="17"/>
      <c r="G1295" s="17"/>
      <c r="H1295" s="17"/>
      <c r="I1295" s="3"/>
    </row>
    <row r="1296" spans="2:9">
      <c r="B1296" s="17"/>
      <c r="C1296" s="17"/>
      <c r="D1296" s="2"/>
      <c r="E1296" s="15"/>
      <c r="F1296" s="17"/>
      <c r="G1296" s="17"/>
      <c r="H1296" s="17"/>
      <c r="I1296" s="3"/>
    </row>
    <row r="1297" spans="2:9">
      <c r="B1297" s="17"/>
      <c r="C1297" s="17"/>
      <c r="D1297" s="2"/>
      <c r="E1297" s="15"/>
      <c r="F1297" s="17"/>
      <c r="G1297" s="17"/>
      <c r="H1297" s="17"/>
      <c r="I1297" s="3"/>
    </row>
    <row r="1298" spans="2:9">
      <c r="B1298" s="17"/>
      <c r="C1298" s="17"/>
      <c r="D1298" s="2"/>
      <c r="E1298" s="15"/>
      <c r="F1298" s="17"/>
      <c r="G1298" s="17"/>
      <c r="H1298" s="17"/>
      <c r="I1298" s="3"/>
    </row>
    <row r="1299" spans="2:9">
      <c r="B1299" s="17"/>
      <c r="C1299" s="17"/>
      <c r="D1299" s="2"/>
      <c r="E1299" s="15"/>
      <c r="F1299" s="17"/>
      <c r="G1299" s="17"/>
      <c r="H1299" s="17"/>
      <c r="I1299" s="3"/>
    </row>
    <row r="1300" spans="2:9">
      <c r="B1300" s="17"/>
      <c r="C1300" s="17"/>
      <c r="D1300" s="2"/>
      <c r="E1300" s="15"/>
      <c r="F1300" s="17"/>
      <c r="G1300" s="17"/>
      <c r="H1300" s="17"/>
      <c r="I1300" s="3"/>
    </row>
    <row r="1301" spans="2:9">
      <c r="B1301" s="17"/>
      <c r="C1301" s="17"/>
      <c r="D1301" s="2"/>
      <c r="E1301" s="15"/>
      <c r="F1301" s="17"/>
      <c r="G1301" s="17"/>
      <c r="H1301" s="17"/>
      <c r="I1301" s="3"/>
    </row>
    <row r="1302" spans="2:9">
      <c r="B1302" s="17"/>
      <c r="C1302" s="17"/>
      <c r="D1302" s="2"/>
      <c r="E1302" s="15"/>
      <c r="F1302" s="17"/>
      <c r="G1302" s="17"/>
      <c r="H1302" s="17"/>
      <c r="I1302" s="3"/>
    </row>
    <row r="1303" spans="2:9">
      <c r="B1303" s="17"/>
      <c r="C1303" s="17"/>
      <c r="D1303" s="2"/>
      <c r="E1303" s="15"/>
      <c r="F1303" s="17"/>
      <c r="G1303" s="17"/>
      <c r="H1303" s="17"/>
      <c r="I1303" s="3"/>
    </row>
    <row r="1304" spans="2:9">
      <c r="B1304" s="17"/>
      <c r="C1304" s="17"/>
      <c r="D1304" s="2"/>
      <c r="E1304" s="15"/>
      <c r="F1304" s="17"/>
      <c r="G1304" s="17"/>
      <c r="H1304" s="17"/>
      <c r="I1304" s="3"/>
    </row>
    <row r="1305" spans="2:9">
      <c r="B1305" s="17"/>
      <c r="C1305" s="17"/>
      <c r="D1305" s="2"/>
      <c r="E1305" s="15"/>
      <c r="F1305" s="17"/>
      <c r="G1305" s="17"/>
      <c r="H1305" s="17"/>
      <c r="I1305" s="3"/>
    </row>
    <row r="1306" spans="2:9">
      <c r="B1306" s="17"/>
      <c r="C1306" s="17"/>
      <c r="D1306" s="2"/>
      <c r="E1306" s="15"/>
      <c r="F1306" s="17"/>
      <c r="G1306" s="17"/>
      <c r="H1306" s="17"/>
      <c r="I1306" s="3"/>
    </row>
    <row r="1307" spans="2:9">
      <c r="B1307" s="17"/>
      <c r="C1307" s="17"/>
      <c r="D1307" s="2"/>
      <c r="E1307" s="15"/>
      <c r="F1307" s="17"/>
      <c r="G1307" s="17"/>
      <c r="H1307" s="17"/>
      <c r="I1307" s="3"/>
    </row>
    <row r="1308" spans="2:9">
      <c r="B1308" s="17"/>
      <c r="C1308" s="17"/>
      <c r="D1308" s="2"/>
      <c r="E1308" s="15"/>
      <c r="F1308" s="17"/>
      <c r="G1308" s="17"/>
      <c r="H1308" s="17"/>
      <c r="I1308" s="3"/>
    </row>
    <row r="1309" spans="2:9">
      <c r="B1309" s="17"/>
      <c r="C1309" s="17"/>
      <c r="D1309" s="2"/>
      <c r="E1309" s="15"/>
      <c r="F1309" s="17"/>
      <c r="G1309" s="17"/>
      <c r="H1309" s="17"/>
      <c r="I1309" s="3"/>
    </row>
    <row r="1310" spans="2:9">
      <c r="B1310" s="17"/>
      <c r="C1310" s="17"/>
      <c r="D1310" s="2"/>
      <c r="E1310" s="15"/>
      <c r="F1310" s="17"/>
      <c r="G1310" s="17"/>
      <c r="H1310" s="17"/>
      <c r="I1310" s="3"/>
    </row>
    <row r="1311" spans="2:9">
      <c r="B1311" s="17"/>
      <c r="C1311" s="17"/>
      <c r="D1311" s="2"/>
      <c r="E1311" s="15"/>
      <c r="F1311" s="17"/>
      <c r="G1311" s="17"/>
      <c r="H1311" s="17"/>
      <c r="I1311" s="3"/>
    </row>
    <row r="1312" spans="2:9">
      <c r="B1312" s="17"/>
      <c r="C1312" s="17"/>
      <c r="D1312" s="2"/>
      <c r="E1312" s="15"/>
      <c r="F1312" s="17"/>
      <c r="G1312" s="17"/>
      <c r="H1312" s="17"/>
      <c r="I1312" s="3"/>
    </row>
    <row r="1313" spans="2:9">
      <c r="B1313" s="17"/>
      <c r="C1313" s="17"/>
      <c r="D1313" s="2"/>
      <c r="E1313" s="15"/>
      <c r="F1313" s="17"/>
      <c r="G1313" s="17"/>
      <c r="H1313" s="17"/>
      <c r="I1313" s="3"/>
    </row>
    <row r="1314" spans="2:9">
      <c r="B1314" s="17"/>
      <c r="C1314" s="17"/>
      <c r="D1314" s="2"/>
      <c r="E1314" s="15"/>
      <c r="F1314" s="17"/>
      <c r="G1314" s="17"/>
      <c r="H1314" s="17"/>
      <c r="I1314" s="3"/>
    </row>
    <row r="1315" spans="2:9">
      <c r="B1315" s="17"/>
      <c r="C1315" s="17"/>
      <c r="D1315" s="2"/>
      <c r="E1315" s="15"/>
      <c r="F1315" s="17"/>
      <c r="G1315" s="17"/>
      <c r="H1315" s="17"/>
      <c r="I1315" s="3"/>
    </row>
    <row r="1316" spans="2:9">
      <c r="B1316" s="17"/>
      <c r="C1316" s="17"/>
      <c r="D1316" s="2"/>
      <c r="E1316" s="15"/>
      <c r="F1316" s="17"/>
      <c r="G1316" s="17"/>
      <c r="H1316" s="17"/>
      <c r="I1316" s="3"/>
    </row>
    <row r="1317" spans="2:9">
      <c r="B1317" s="17"/>
      <c r="C1317" s="17"/>
      <c r="D1317" s="2"/>
      <c r="E1317" s="15"/>
      <c r="F1317" s="17"/>
      <c r="G1317" s="17"/>
      <c r="H1317" s="17"/>
      <c r="I1317" s="3"/>
    </row>
    <row r="1318" spans="2:9">
      <c r="B1318" s="17"/>
      <c r="C1318" s="17"/>
      <c r="D1318" s="2"/>
      <c r="E1318" s="15"/>
      <c r="F1318" s="17"/>
      <c r="G1318" s="17"/>
      <c r="H1318" s="17"/>
      <c r="I1318" s="3"/>
    </row>
    <row r="1319" spans="2:9">
      <c r="B1319" s="17"/>
      <c r="C1319" s="17"/>
      <c r="D1319" s="2"/>
      <c r="E1319" s="15"/>
      <c r="F1319" s="17"/>
      <c r="G1319" s="17"/>
      <c r="H1319" s="17"/>
      <c r="I1319" s="3"/>
    </row>
    <row r="1320" spans="2:9">
      <c r="B1320" s="17"/>
      <c r="C1320" s="17"/>
      <c r="D1320" s="2"/>
      <c r="E1320" s="15"/>
      <c r="F1320" s="17"/>
      <c r="G1320" s="17"/>
      <c r="H1320" s="17"/>
      <c r="I1320" s="3"/>
    </row>
    <row r="1321" spans="2:9">
      <c r="B1321" s="17"/>
      <c r="C1321" s="17"/>
      <c r="D1321" s="2"/>
      <c r="E1321" s="15"/>
      <c r="F1321" s="17"/>
      <c r="G1321" s="17"/>
      <c r="H1321" s="17"/>
      <c r="I1321" s="3"/>
    </row>
    <row r="1322" spans="2:9">
      <c r="B1322" s="17"/>
      <c r="C1322" s="17"/>
      <c r="D1322" s="2"/>
      <c r="E1322" s="15"/>
      <c r="F1322" s="17"/>
      <c r="G1322" s="17"/>
      <c r="H1322" s="17"/>
      <c r="I1322" s="3"/>
    </row>
    <row r="1323" spans="2:9">
      <c r="B1323" s="17"/>
      <c r="C1323" s="17"/>
      <c r="D1323" s="2"/>
      <c r="E1323" s="15"/>
      <c r="F1323" s="17"/>
      <c r="G1323" s="17"/>
      <c r="H1323" s="17"/>
      <c r="I1323" s="3"/>
    </row>
    <row r="1324" spans="2:9">
      <c r="B1324" s="17"/>
      <c r="C1324" s="17"/>
      <c r="D1324" s="2"/>
      <c r="E1324" s="15"/>
      <c r="F1324" s="17"/>
      <c r="G1324" s="17"/>
      <c r="H1324" s="17"/>
      <c r="I1324" s="3"/>
    </row>
    <row r="1325" spans="2:9">
      <c r="B1325" s="17"/>
      <c r="C1325" s="17"/>
      <c r="D1325" s="2"/>
      <c r="E1325" s="15"/>
      <c r="F1325" s="17"/>
      <c r="G1325" s="17"/>
      <c r="H1325" s="17"/>
      <c r="I1325" s="3"/>
    </row>
    <row r="1326" spans="2:9">
      <c r="B1326" s="17"/>
      <c r="C1326" s="17"/>
      <c r="D1326" s="2"/>
      <c r="E1326" s="15"/>
      <c r="F1326" s="17"/>
      <c r="G1326" s="17"/>
      <c r="H1326" s="17"/>
      <c r="I1326" s="3"/>
    </row>
    <row r="1327" spans="2:9">
      <c r="B1327" s="17"/>
      <c r="C1327" s="17"/>
      <c r="D1327" s="2"/>
      <c r="E1327" s="15"/>
      <c r="F1327" s="17"/>
      <c r="G1327" s="17"/>
      <c r="H1327" s="17"/>
      <c r="I1327" s="3"/>
    </row>
    <row r="1328" spans="2:9">
      <c r="B1328" s="17"/>
      <c r="C1328" s="17"/>
      <c r="D1328" s="2"/>
      <c r="E1328" s="15"/>
      <c r="F1328" s="17"/>
      <c r="G1328" s="17"/>
      <c r="H1328" s="17"/>
      <c r="I1328" s="3"/>
    </row>
    <row r="1329" spans="2:9">
      <c r="B1329" s="17"/>
      <c r="C1329" s="17"/>
      <c r="D1329" s="2"/>
      <c r="E1329" s="15"/>
      <c r="F1329" s="17"/>
      <c r="G1329" s="17"/>
      <c r="H1329" s="17"/>
      <c r="I1329" s="3"/>
    </row>
    <row r="1330" spans="2:9">
      <c r="B1330" s="17"/>
      <c r="C1330" s="17"/>
      <c r="D1330" s="2"/>
      <c r="E1330" s="15"/>
      <c r="F1330" s="17"/>
      <c r="G1330" s="17"/>
      <c r="H1330" s="17"/>
      <c r="I1330" s="3"/>
    </row>
    <row r="1331" spans="2:9">
      <c r="B1331" s="17"/>
      <c r="C1331" s="17"/>
      <c r="D1331" s="2"/>
      <c r="E1331" s="15"/>
      <c r="F1331" s="17"/>
      <c r="G1331" s="17"/>
      <c r="H1331" s="17"/>
      <c r="I1331" s="3"/>
    </row>
    <row r="1332" spans="2:9">
      <c r="B1332" s="17"/>
      <c r="C1332" s="17"/>
      <c r="D1332" s="2"/>
      <c r="E1332" s="15"/>
      <c r="F1332" s="17"/>
      <c r="G1332" s="17"/>
      <c r="H1332" s="17"/>
      <c r="I1332" s="3"/>
    </row>
    <row r="1333" spans="2:9">
      <c r="B1333" s="17"/>
      <c r="C1333" s="17"/>
      <c r="D1333" s="2"/>
      <c r="E1333" s="15"/>
      <c r="F1333" s="17"/>
      <c r="G1333" s="17"/>
      <c r="H1333" s="17"/>
      <c r="I1333" s="3"/>
    </row>
    <row r="1334" spans="2:9">
      <c r="B1334" s="17"/>
      <c r="C1334" s="17"/>
      <c r="D1334" s="2"/>
      <c r="E1334" s="15"/>
      <c r="F1334" s="17"/>
      <c r="G1334" s="17"/>
      <c r="H1334" s="17"/>
      <c r="I1334" s="3"/>
    </row>
    <row r="1335" spans="2:9">
      <c r="B1335" s="17"/>
      <c r="C1335" s="17"/>
      <c r="D1335" s="2"/>
      <c r="E1335" s="15"/>
      <c r="F1335" s="17"/>
      <c r="G1335" s="17"/>
      <c r="H1335" s="17"/>
      <c r="I1335" s="3"/>
    </row>
    <row r="1336" spans="2:9">
      <c r="B1336" s="17"/>
      <c r="C1336" s="17"/>
      <c r="D1336" s="2"/>
      <c r="E1336" s="15"/>
      <c r="F1336" s="17"/>
      <c r="G1336" s="17"/>
      <c r="H1336" s="17"/>
      <c r="I1336" s="3"/>
    </row>
    <row r="1337" spans="2:9">
      <c r="B1337" s="17"/>
      <c r="C1337" s="17"/>
      <c r="D1337" s="2"/>
      <c r="E1337" s="15"/>
      <c r="F1337" s="17"/>
      <c r="G1337" s="17"/>
      <c r="H1337" s="17"/>
      <c r="I1337" s="3"/>
    </row>
    <row r="1338" spans="2:9">
      <c r="B1338" s="17"/>
      <c r="C1338" s="17"/>
      <c r="D1338" s="2"/>
      <c r="E1338" s="15"/>
      <c r="F1338" s="17"/>
      <c r="G1338" s="17"/>
      <c r="H1338" s="17"/>
      <c r="I1338" s="3"/>
    </row>
    <row r="1339" spans="2:9">
      <c r="B1339" s="17"/>
      <c r="C1339" s="17"/>
      <c r="D1339" s="2"/>
      <c r="E1339" s="15"/>
      <c r="F1339" s="17"/>
      <c r="G1339" s="17"/>
      <c r="H1339" s="17"/>
      <c r="I1339" s="3"/>
    </row>
    <row r="1340" spans="2:9">
      <c r="B1340" s="17"/>
      <c r="C1340" s="17"/>
      <c r="D1340" s="2"/>
      <c r="E1340" s="15"/>
      <c r="F1340" s="17"/>
      <c r="G1340" s="17"/>
      <c r="H1340" s="17"/>
      <c r="I1340" s="3"/>
    </row>
    <row r="1341" spans="2:9">
      <c r="B1341" s="17"/>
      <c r="C1341" s="17"/>
      <c r="D1341" s="2"/>
      <c r="E1341" s="15"/>
      <c r="F1341" s="17"/>
      <c r="G1341" s="17"/>
      <c r="H1341" s="17"/>
      <c r="I1341" s="3"/>
    </row>
    <row r="1342" spans="2:9">
      <c r="B1342" s="17"/>
      <c r="C1342" s="17"/>
      <c r="D1342" s="2"/>
      <c r="E1342" s="15"/>
      <c r="F1342" s="17"/>
      <c r="G1342" s="17"/>
      <c r="H1342" s="17"/>
      <c r="I1342" s="3"/>
    </row>
    <row r="1343" spans="2:9">
      <c r="B1343" s="17"/>
      <c r="C1343" s="17"/>
      <c r="D1343" s="2"/>
      <c r="E1343" s="15"/>
      <c r="F1343" s="17"/>
      <c r="G1343" s="17"/>
      <c r="H1343" s="17"/>
      <c r="I1343" s="3"/>
    </row>
    <row r="1344" spans="2:9">
      <c r="B1344" s="17"/>
      <c r="C1344" s="17"/>
      <c r="D1344" s="2"/>
      <c r="E1344" s="15"/>
      <c r="F1344" s="17"/>
      <c r="G1344" s="17"/>
      <c r="H1344" s="17"/>
      <c r="I1344" s="3"/>
    </row>
    <row r="1345" spans="2:9">
      <c r="B1345" s="17"/>
      <c r="C1345" s="17"/>
      <c r="D1345" s="2"/>
      <c r="E1345" s="15"/>
      <c r="F1345" s="17"/>
      <c r="G1345" s="17"/>
      <c r="H1345" s="17"/>
      <c r="I1345" s="3"/>
    </row>
    <row r="1346" spans="2:9">
      <c r="B1346" s="17"/>
      <c r="C1346" s="17"/>
      <c r="D1346" s="2"/>
      <c r="E1346" s="15"/>
      <c r="F1346" s="17"/>
      <c r="G1346" s="17"/>
      <c r="H1346" s="17"/>
      <c r="I1346" s="3"/>
    </row>
    <row r="1347" spans="2:9">
      <c r="B1347" s="17"/>
      <c r="C1347" s="17"/>
      <c r="D1347" s="2"/>
      <c r="E1347" s="15"/>
      <c r="F1347" s="17"/>
      <c r="G1347" s="17"/>
      <c r="H1347" s="17"/>
      <c r="I1347" s="3"/>
    </row>
    <row r="1348" spans="2:9">
      <c r="B1348" s="17"/>
      <c r="C1348" s="17"/>
      <c r="D1348" s="2"/>
      <c r="E1348" s="15"/>
      <c r="F1348" s="17"/>
      <c r="G1348" s="17"/>
      <c r="H1348" s="17"/>
      <c r="I1348" s="3"/>
    </row>
    <row r="1349" spans="2:9">
      <c r="B1349" s="17"/>
      <c r="C1349" s="17"/>
      <c r="D1349" s="2"/>
      <c r="E1349" s="15"/>
      <c r="F1349" s="17"/>
      <c r="G1349" s="17"/>
      <c r="H1349" s="17"/>
      <c r="I1349" s="3"/>
    </row>
    <row r="1350" spans="2:9">
      <c r="B1350" s="17"/>
      <c r="C1350" s="17"/>
      <c r="D1350" s="2"/>
      <c r="E1350" s="15"/>
      <c r="F1350" s="17"/>
      <c r="G1350" s="17"/>
      <c r="H1350" s="17"/>
      <c r="I1350" s="3"/>
    </row>
    <row r="1351" spans="2:9">
      <c r="B1351" s="17"/>
      <c r="C1351" s="17"/>
      <c r="D1351" s="2"/>
      <c r="E1351" s="15"/>
      <c r="F1351" s="17"/>
      <c r="G1351" s="17"/>
      <c r="H1351" s="17"/>
      <c r="I1351" s="3"/>
    </row>
    <row r="1352" spans="2:9">
      <c r="B1352" s="17"/>
      <c r="C1352" s="17"/>
      <c r="D1352" s="2"/>
      <c r="E1352" s="15"/>
      <c r="F1352" s="17"/>
      <c r="G1352" s="17"/>
      <c r="H1352" s="17"/>
      <c r="I1352" s="3"/>
    </row>
    <row r="1353" spans="2:9">
      <c r="B1353" s="17"/>
      <c r="C1353" s="17"/>
      <c r="D1353" s="2"/>
      <c r="E1353" s="15"/>
      <c r="F1353" s="17"/>
      <c r="G1353" s="17"/>
      <c r="H1353" s="17"/>
      <c r="I1353" s="3"/>
    </row>
    <row r="1354" spans="2:9">
      <c r="B1354" s="17"/>
      <c r="C1354" s="17"/>
      <c r="D1354" s="2"/>
      <c r="E1354" s="15"/>
      <c r="F1354" s="17"/>
      <c r="G1354" s="17"/>
      <c r="H1354" s="17"/>
      <c r="I1354" s="3"/>
    </row>
    <row r="1355" spans="2:9">
      <c r="B1355" s="17"/>
      <c r="C1355" s="17"/>
      <c r="D1355" s="2"/>
      <c r="E1355" s="15"/>
      <c r="F1355" s="17"/>
      <c r="G1355" s="17"/>
      <c r="H1355" s="17"/>
      <c r="I1355" s="3"/>
    </row>
    <row r="1356" spans="2:9">
      <c r="B1356" s="17"/>
      <c r="C1356" s="17"/>
      <c r="D1356" s="2"/>
      <c r="E1356" s="15"/>
      <c r="F1356" s="17"/>
      <c r="G1356" s="17"/>
      <c r="H1356" s="17"/>
      <c r="I1356" s="3"/>
    </row>
    <row r="1357" spans="2:9">
      <c r="B1357" s="17"/>
      <c r="C1357" s="17"/>
      <c r="D1357" s="2"/>
      <c r="E1357" s="15"/>
      <c r="F1357" s="17"/>
      <c r="G1357" s="17"/>
      <c r="H1357" s="17"/>
      <c r="I1357" s="3"/>
    </row>
    <row r="1358" spans="2:9">
      <c r="B1358" s="17"/>
      <c r="C1358" s="17"/>
      <c r="D1358" s="2"/>
      <c r="E1358" s="15"/>
      <c r="F1358" s="17"/>
      <c r="G1358" s="17"/>
      <c r="H1358" s="17"/>
      <c r="I1358" s="3"/>
    </row>
    <row r="1359" spans="2:9">
      <c r="B1359" s="17"/>
      <c r="C1359" s="17"/>
      <c r="D1359" s="2"/>
      <c r="E1359" s="15"/>
      <c r="F1359" s="17"/>
      <c r="G1359" s="17"/>
      <c r="H1359" s="17"/>
      <c r="I1359" s="3"/>
    </row>
    <row r="1360" spans="2:9">
      <c r="B1360" s="17"/>
      <c r="C1360" s="17"/>
      <c r="D1360" s="2"/>
      <c r="E1360" s="15"/>
      <c r="F1360" s="17"/>
      <c r="G1360" s="17"/>
      <c r="H1360" s="17"/>
      <c r="I1360" s="3"/>
    </row>
    <row r="1361" spans="2:9">
      <c r="B1361" s="17"/>
      <c r="C1361" s="17"/>
      <c r="D1361" s="2"/>
      <c r="E1361" s="15"/>
      <c r="F1361" s="17"/>
      <c r="G1361" s="17"/>
      <c r="H1361" s="17"/>
      <c r="I1361" s="3"/>
    </row>
    <row r="1362" spans="2:9">
      <c r="B1362" s="17"/>
      <c r="C1362" s="17"/>
      <c r="D1362" s="2"/>
      <c r="E1362" s="15"/>
      <c r="F1362" s="17"/>
      <c r="G1362" s="17"/>
      <c r="H1362" s="17"/>
      <c r="I1362" s="3"/>
    </row>
    <row r="1363" spans="2:9">
      <c r="B1363" s="17"/>
      <c r="C1363" s="17"/>
      <c r="D1363" s="2"/>
      <c r="E1363" s="15"/>
      <c r="F1363" s="17"/>
      <c r="G1363" s="17"/>
      <c r="H1363" s="17"/>
      <c r="I1363" s="3"/>
    </row>
    <row r="1364" spans="2:9">
      <c r="B1364" s="17"/>
      <c r="C1364" s="17"/>
      <c r="D1364" s="2"/>
      <c r="E1364" s="15"/>
      <c r="F1364" s="17"/>
      <c r="G1364" s="17"/>
      <c r="H1364" s="17"/>
      <c r="I1364" s="3"/>
    </row>
    <row r="1365" spans="2:9">
      <c r="B1365" s="17"/>
      <c r="C1365" s="17"/>
      <c r="D1365" s="2"/>
      <c r="E1365" s="15"/>
      <c r="F1365" s="17"/>
      <c r="G1365" s="17"/>
      <c r="H1365" s="17"/>
      <c r="I1365" s="3"/>
    </row>
    <row r="1366" spans="2:9">
      <c r="B1366" s="17"/>
      <c r="C1366" s="17"/>
      <c r="D1366" s="2"/>
      <c r="E1366" s="15"/>
      <c r="F1366" s="17"/>
      <c r="G1366" s="17"/>
      <c r="H1366" s="17"/>
      <c r="I1366" s="3"/>
    </row>
    <row r="1367" spans="2:9">
      <c r="B1367" s="17"/>
      <c r="C1367" s="17"/>
      <c r="D1367" s="2"/>
      <c r="E1367" s="15"/>
      <c r="F1367" s="17"/>
      <c r="G1367" s="17"/>
      <c r="H1367" s="17"/>
      <c r="I1367" s="3"/>
    </row>
    <row r="1368" spans="2:9">
      <c r="B1368" s="17"/>
      <c r="C1368" s="17"/>
      <c r="D1368" s="2"/>
      <c r="E1368" s="15"/>
      <c r="F1368" s="17"/>
      <c r="G1368" s="17"/>
      <c r="H1368" s="17"/>
      <c r="I1368" s="3"/>
    </row>
    <row r="1369" spans="2:9">
      <c r="B1369" s="17"/>
      <c r="C1369" s="17"/>
      <c r="D1369" s="2"/>
      <c r="E1369" s="15"/>
      <c r="F1369" s="17"/>
      <c r="G1369" s="17"/>
      <c r="H1369" s="17"/>
      <c r="I1369" s="3"/>
    </row>
    <row r="1370" spans="2:9">
      <c r="B1370" s="17"/>
      <c r="C1370" s="17"/>
      <c r="D1370" s="2"/>
      <c r="E1370" s="15"/>
      <c r="F1370" s="17"/>
      <c r="G1370" s="17"/>
      <c r="H1370" s="17"/>
      <c r="I1370" s="3"/>
    </row>
    <row r="1371" spans="2:9">
      <c r="B1371" s="17"/>
      <c r="C1371" s="17"/>
      <c r="D1371" s="2"/>
      <c r="E1371" s="15"/>
      <c r="F1371" s="17"/>
      <c r="G1371" s="17"/>
      <c r="H1371" s="17"/>
      <c r="I1371" s="3"/>
    </row>
    <row r="1372" spans="2:9">
      <c r="B1372" s="17"/>
      <c r="C1372" s="17"/>
      <c r="D1372" s="2"/>
      <c r="E1372" s="15"/>
      <c r="F1372" s="17"/>
      <c r="G1372" s="17"/>
      <c r="H1372" s="17"/>
      <c r="I1372" s="3"/>
    </row>
    <row r="1373" spans="2:9">
      <c r="B1373" s="17"/>
      <c r="C1373" s="17"/>
      <c r="D1373" s="2"/>
      <c r="E1373" s="15"/>
      <c r="F1373" s="17"/>
      <c r="G1373" s="17"/>
      <c r="H1373" s="17"/>
      <c r="I1373" s="3"/>
    </row>
    <row r="1374" spans="2:9">
      <c r="B1374" s="17"/>
      <c r="C1374" s="17"/>
      <c r="D1374" s="2"/>
      <c r="E1374" s="15"/>
      <c r="F1374" s="17"/>
      <c r="G1374" s="17"/>
      <c r="H1374" s="17"/>
      <c r="I1374" s="3"/>
    </row>
    <row r="1375" spans="2:9">
      <c r="B1375" s="17"/>
      <c r="C1375" s="17"/>
      <c r="D1375" s="2"/>
      <c r="E1375" s="15"/>
      <c r="F1375" s="17"/>
      <c r="G1375" s="17"/>
      <c r="H1375" s="17"/>
      <c r="I1375" s="3"/>
    </row>
    <row r="1376" spans="2:9">
      <c r="B1376" s="17"/>
      <c r="C1376" s="17"/>
      <c r="D1376" s="2"/>
      <c r="E1376" s="15"/>
      <c r="F1376" s="17"/>
      <c r="G1376" s="17"/>
      <c r="H1376" s="17"/>
      <c r="I1376" s="3"/>
    </row>
    <row r="1377" spans="2:9">
      <c r="B1377" s="17"/>
      <c r="C1377" s="17"/>
      <c r="D1377" s="2"/>
      <c r="E1377" s="15"/>
      <c r="F1377" s="17"/>
      <c r="G1377" s="17"/>
      <c r="H1377" s="17"/>
      <c r="I1377" s="3"/>
    </row>
    <row r="1378" spans="2:9">
      <c r="B1378" s="17"/>
      <c r="C1378" s="17"/>
      <c r="D1378" s="2"/>
      <c r="E1378" s="15"/>
      <c r="F1378" s="17"/>
      <c r="G1378" s="17"/>
      <c r="H1378" s="17"/>
      <c r="I1378" s="3"/>
    </row>
    <row r="1379" spans="2:9">
      <c r="B1379" s="17"/>
      <c r="C1379" s="17"/>
      <c r="D1379" s="2"/>
      <c r="E1379" s="15"/>
      <c r="F1379" s="17"/>
      <c r="G1379" s="17"/>
      <c r="H1379" s="17"/>
      <c r="I1379" s="3"/>
    </row>
    <row r="1380" spans="2:9">
      <c r="B1380" s="17"/>
      <c r="C1380" s="17"/>
      <c r="D1380" s="2"/>
      <c r="E1380" s="15"/>
      <c r="F1380" s="17"/>
      <c r="G1380" s="17"/>
      <c r="H1380" s="17"/>
      <c r="I1380" s="3"/>
    </row>
    <row r="1381" spans="2:9">
      <c r="B1381" s="17"/>
      <c r="C1381" s="17"/>
      <c r="D1381" s="2"/>
      <c r="E1381" s="15"/>
      <c r="F1381" s="17"/>
      <c r="G1381" s="17"/>
      <c r="H1381" s="17"/>
      <c r="I1381" s="3"/>
    </row>
    <row r="1382" spans="2:9">
      <c r="B1382" s="17"/>
      <c r="C1382" s="17"/>
      <c r="D1382" s="2"/>
      <c r="E1382" s="15"/>
      <c r="F1382" s="17"/>
      <c r="G1382" s="17"/>
      <c r="H1382" s="17"/>
      <c r="I1382" s="3"/>
    </row>
    <row r="1383" spans="2:9">
      <c r="B1383" s="17"/>
      <c r="C1383" s="17"/>
      <c r="D1383" s="2"/>
      <c r="E1383" s="15"/>
      <c r="F1383" s="17"/>
      <c r="G1383" s="17"/>
      <c r="H1383" s="17"/>
      <c r="I1383" s="3"/>
    </row>
    <row r="1384" spans="2:9">
      <c r="B1384" s="17"/>
      <c r="C1384" s="17"/>
      <c r="D1384" s="2"/>
      <c r="E1384" s="15"/>
      <c r="F1384" s="17"/>
      <c r="G1384" s="17"/>
      <c r="H1384" s="17"/>
      <c r="I1384" s="3"/>
    </row>
    <row r="1385" spans="2:9">
      <c r="B1385" s="17"/>
      <c r="C1385" s="17"/>
      <c r="D1385" s="4">
        <v>1</v>
      </c>
      <c r="E1385" s="15"/>
      <c r="F1385" s="17"/>
      <c r="G1385" s="17"/>
      <c r="H1385" s="17"/>
      <c r="I1385" s="3"/>
    </row>
    <row r="1386" spans="2:9">
      <c r="B1386" s="17"/>
      <c r="C1386" s="17"/>
      <c r="D1386" s="4">
        <v>96</v>
      </c>
      <c r="E1386" s="15"/>
      <c r="F1386" s="17"/>
      <c r="G1386" s="17"/>
      <c r="H1386" s="17"/>
      <c r="I1386" s="3"/>
    </row>
    <row r="1387" spans="2:9">
      <c r="B1387" s="17"/>
      <c r="C1387" s="17"/>
      <c r="D1387" s="4">
        <v>98</v>
      </c>
      <c r="E1387" s="15"/>
      <c r="F1387" s="17"/>
      <c r="G1387" s="17"/>
      <c r="H1387" s="17"/>
      <c r="I1387" s="3"/>
    </row>
    <row r="1388" spans="2:9">
      <c r="B1388" s="17"/>
      <c r="C1388" s="17"/>
      <c r="D1388" s="4">
        <v>0</v>
      </c>
      <c r="E1388" s="15"/>
      <c r="F1388" s="17"/>
      <c r="G1388" s="17"/>
      <c r="H1388" s="17"/>
      <c r="I1388" s="3"/>
    </row>
    <row r="1389" spans="2:9">
      <c r="B1389" s="17"/>
      <c r="C1389" s="17"/>
      <c r="D1389" s="4">
        <v>1</v>
      </c>
      <c r="E1389" s="15"/>
      <c r="F1389" s="17"/>
      <c r="G1389" s="17"/>
      <c r="H1389" s="17"/>
      <c r="I1389" s="3"/>
    </row>
    <row r="1390" spans="2:9">
      <c r="B1390" s="17"/>
      <c r="C1390" s="17"/>
      <c r="D1390" s="4">
        <v>94</v>
      </c>
      <c r="E1390" s="15"/>
      <c r="F1390" s="17"/>
      <c r="G1390" s="17"/>
      <c r="H1390" s="17"/>
      <c r="I1390" s="3"/>
    </row>
    <row r="1391" spans="2:9">
      <c r="B1391" s="17"/>
      <c r="C1391" s="17"/>
      <c r="D1391" s="4">
        <v>2</v>
      </c>
      <c r="E1391" s="15"/>
      <c r="F1391" s="17"/>
      <c r="G1391" s="17"/>
      <c r="H1391" s="17"/>
      <c r="I1391" s="3"/>
    </row>
    <row r="1392" spans="2:9">
      <c r="B1392" s="17"/>
      <c r="C1392" s="17"/>
      <c r="D1392" s="4">
        <v>0</v>
      </c>
      <c r="E1392" s="15"/>
      <c r="F1392" s="17"/>
      <c r="G1392" s="17"/>
      <c r="H1392" s="17"/>
      <c r="I1392" s="3"/>
    </row>
    <row r="1393" spans="2:9">
      <c r="B1393" s="17"/>
      <c r="C1393" s="17"/>
      <c r="D1393" s="4">
        <v>2</v>
      </c>
      <c r="E1393" s="15"/>
      <c r="F1393" s="17"/>
      <c r="G1393" s="17"/>
      <c r="H1393" s="17"/>
      <c r="I1393" s="3"/>
    </row>
    <row r="1394" spans="2:9">
      <c r="B1394" s="17"/>
      <c r="C1394" s="17"/>
      <c r="D1394" s="4">
        <v>98</v>
      </c>
      <c r="E1394" s="15"/>
      <c r="F1394" s="17"/>
      <c r="G1394" s="17"/>
      <c r="H1394" s="17"/>
      <c r="I1394" s="3"/>
    </row>
    <row r="1395" spans="2:9">
      <c r="B1395" s="17"/>
      <c r="C1395" s="17"/>
      <c r="D1395" s="4">
        <v>95</v>
      </c>
      <c r="E1395" s="15"/>
      <c r="F1395" s="17"/>
      <c r="G1395" s="17"/>
      <c r="H1395" s="17"/>
      <c r="I1395" s="3"/>
    </row>
    <row r="1396" spans="2:9">
      <c r="B1396" s="17"/>
      <c r="C1396" s="17"/>
      <c r="D1396" s="4">
        <v>95</v>
      </c>
      <c r="E1396" s="15"/>
      <c r="F1396" s="17"/>
      <c r="G1396" s="17"/>
      <c r="H1396" s="17"/>
      <c r="I1396" s="3"/>
    </row>
    <row r="1397" spans="2:9">
      <c r="B1397" s="17"/>
      <c r="C1397" s="17"/>
      <c r="D1397" s="4">
        <v>6</v>
      </c>
      <c r="E1397" s="15"/>
      <c r="F1397" s="17"/>
      <c r="G1397" s="17"/>
      <c r="H1397" s="17"/>
      <c r="I1397" s="3"/>
    </row>
    <row r="1398" spans="2:9">
      <c r="B1398" s="17"/>
      <c r="C1398" s="17"/>
      <c r="D1398" s="4">
        <v>1</v>
      </c>
      <c r="E1398" s="15"/>
      <c r="F1398" s="17"/>
      <c r="G1398" s="17"/>
      <c r="H1398" s="17"/>
      <c r="I1398" s="3"/>
    </row>
    <row r="1399" spans="2:9">
      <c r="B1399" s="17"/>
      <c r="C1399" s="17"/>
      <c r="D1399" s="4">
        <v>5</v>
      </c>
      <c r="E1399" s="15"/>
      <c r="F1399" s="17"/>
      <c r="G1399" s="17"/>
      <c r="H1399" s="17"/>
      <c r="I1399" s="3"/>
    </row>
    <row r="1400" spans="2:9">
      <c r="B1400" s="17"/>
      <c r="C1400" s="17"/>
      <c r="D1400" s="4">
        <v>99</v>
      </c>
      <c r="E1400" s="15"/>
      <c r="F1400" s="17"/>
      <c r="G1400" s="17"/>
      <c r="H1400" s="17"/>
      <c r="I1400" s="3"/>
    </row>
    <row r="1401" spans="2:9">
      <c r="B1401" s="17"/>
      <c r="C1401" s="17"/>
      <c r="D1401" s="4">
        <v>2</v>
      </c>
      <c r="E1401" s="15"/>
      <c r="F1401" s="17"/>
      <c r="G1401" s="17"/>
      <c r="H1401" s="17"/>
      <c r="I1401" s="3"/>
    </row>
    <row r="1402" spans="2:9">
      <c r="B1402" s="17"/>
      <c r="C1402" s="17"/>
      <c r="D1402" s="4">
        <v>98</v>
      </c>
      <c r="E1402" s="15"/>
      <c r="F1402" s="17"/>
      <c r="G1402" s="17"/>
      <c r="H1402" s="17"/>
      <c r="I1402" s="3"/>
    </row>
    <row r="1403" spans="2:9">
      <c r="B1403" s="17"/>
      <c r="C1403" s="17"/>
      <c r="D1403" s="4">
        <v>0</v>
      </c>
      <c r="E1403" s="15"/>
      <c r="F1403" s="17"/>
      <c r="G1403" s="17"/>
      <c r="H1403" s="17"/>
      <c r="I1403" s="3"/>
    </row>
    <row r="1404" spans="2:9">
      <c r="B1404" s="17"/>
      <c r="C1404" s="17"/>
      <c r="D1404" s="4">
        <v>98</v>
      </c>
      <c r="E1404" s="15"/>
      <c r="F1404" s="17"/>
      <c r="G1404" s="17"/>
      <c r="H1404" s="17"/>
      <c r="I1404" s="3"/>
    </row>
    <row r="1405" spans="2:9">
      <c r="B1405" s="17"/>
      <c r="C1405" s="17"/>
      <c r="D1405" s="4">
        <v>1</v>
      </c>
      <c r="E1405" s="15"/>
      <c r="F1405" s="17"/>
      <c r="G1405" s="17"/>
      <c r="H1405" s="17"/>
      <c r="I1405" s="3"/>
    </row>
    <row r="1406" spans="2:9">
      <c r="B1406" s="17"/>
      <c r="C1406" s="17"/>
      <c r="D1406" s="4">
        <v>2</v>
      </c>
      <c r="E1406" s="15"/>
      <c r="F1406" s="17"/>
      <c r="G1406" s="17"/>
      <c r="H1406" s="17"/>
      <c r="I1406" s="3"/>
    </row>
    <row r="1407" spans="2:9">
      <c r="B1407" s="17"/>
      <c r="C1407" s="17"/>
      <c r="D1407" s="4">
        <v>1</v>
      </c>
      <c r="E1407" s="15"/>
      <c r="F1407" s="17"/>
      <c r="G1407" s="17"/>
      <c r="H1407" s="17"/>
      <c r="I1407" s="3"/>
    </row>
    <row r="1408" spans="2:9">
      <c r="B1408" s="17"/>
      <c r="C1408" s="17"/>
      <c r="D1408" s="4">
        <v>0</v>
      </c>
      <c r="E1408" s="15"/>
      <c r="F1408" s="17"/>
      <c r="G1408" s="17"/>
      <c r="H1408" s="17"/>
      <c r="I1408" s="3"/>
    </row>
    <row r="1409" spans="2:9">
      <c r="B1409" s="17"/>
      <c r="C1409" s="17"/>
      <c r="D1409" s="4">
        <v>0</v>
      </c>
      <c r="E1409" s="15"/>
      <c r="F1409" s="17"/>
      <c r="G1409" s="17"/>
      <c r="H1409" s="17"/>
      <c r="I1409" s="3"/>
    </row>
    <row r="1410" spans="2:9">
      <c r="B1410" s="17"/>
      <c r="C1410" s="17"/>
      <c r="D1410" s="4">
        <v>98</v>
      </c>
      <c r="E1410" s="15"/>
      <c r="F1410" s="17"/>
      <c r="G1410" s="17"/>
      <c r="H1410" s="17"/>
      <c r="I1410" s="3"/>
    </row>
    <row r="1411" spans="2:9">
      <c r="B1411" s="17"/>
      <c r="C1411" s="17"/>
      <c r="D1411" s="4">
        <v>1</v>
      </c>
      <c r="E1411" s="15"/>
      <c r="F1411" s="17"/>
      <c r="G1411" s="17"/>
      <c r="H1411" s="17"/>
      <c r="I1411" s="3"/>
    </row>
    <row r="1412" spans="2:9">
      <c r="B1412" s="17"/>
      <c r="C1412" s="17"/>
      <c r="D1412" s="4">
        <v>0</v>
      </c>
      <c r="E1412" s="15"/>
      <c r="F1412" s="17"/>
      <c r="G1412" s="17"/>
      <c r="H1412" s="17"/>
      <c r="I1412" s="3"/>
    </row>
    <row r="1413" spans="2:9">
      <c r="B1413" s="17"/>
      <c r="C1413" s="17"/>
      <c r="D1413" s="4">
        <v>0</v>
      </c>
      <c r="E1413" s="15"/>
      <c r="F1413" s="17"/>
      <c r="G1413" s="17"/>
      <c r="H1413" s="17"/>
      <c r="I1413" s="3"/>
    </row>
    <row r="1414" spans="2:9">
      <c r="B1414" s="17"/>
      <c r="C1414" s="17"/>
      <c r="D1414" s="4">
        <v>99</v>
      </c>
      <c r="E1414" s="15"/>
      <c r="F1414" s="17"/>
      <c r="G1414" s="17"/>
      <c r="H1414" s="17"/>
      <c r="I1414" s="3"/>
    </row>
    <row r="1415" spans="2:9">
      <c r="B1415" s="17"/>
      <c r="C1415" s="17"/>
      <c r="D1415" s="4">
        <v>99</v>
      </c>
      <c r="E1415" s="15"/>
      <c r="F1415" s="17"/>
      <c r="G1415" s="17"/>
      <c r="H1415" s="17"/>
      <c r="I1415" s="3"/>
    </row>
    <row r="1416" spans="2:9">
      <c r="B1416" s="17"/>
      <c r="C1416" s="17"/>
      <c r="D1416" s="4">
        <v>2</v>
      </c>
      <c r="E1416" s="15"/>
      <c r="F1416" s="17"/>
      <c r="G1416" s="17"/>
      <c r="H1416" s="17"/>
      <c r="I1416" s="3"/>
    </row>
    <row r="1417" spans="2:9">
      <c r="B1417" s="17"/>
      <c r="C1417" s="17"/>
      <c r="D1417" s="4">
        <v>0</v>
      </c>
      <c r="E1417" s="15"/>
      <c r="F1417" s="17"/>
      <c r="G1417" s="17"/>
      <c r="H1417" s="17"/>
      <c r="I1417" s="3"/>
    </row>
    <row r="1418" spans="2:9">
      <c r="B1418" s="17"/>
      <c r="C1418" s="17"/>
      <c r="D1418" s="4">
        <v>2</v>
      </c>
      <c r="E1418" s="15"/>
      <c r="F1418" s="17"/>
      <c r="G1418" s="17"/>
      <c r="H1418" s="17"/>
      <c r="I1418" s="3"/>
    </row>
    <row r="1419" spans="2:9">
      <c r="B1419" s="17"/>
      <c r="C1419" s="17"/>
      <c r="D1419" s="4">
        <v>2</v>
      </c>
      <c r="E1419" s="15"/>
      <c r="F1419" s="17"/>
      <c r="G1419" s="17"/>
      <c r="H1419" s="17"/>
      <c r="I1419" s="3"/>
    </row>
    <row r="1420" spans="2:9">
      <c r="B1420" s="17"/>
      <c r="C1420" s="17"/>
      <c r="D1420" s="4">
        <v>4</v>
      </c>
      <c r="E1420" s="15"/>
      <c r="F1420" s="17"/>
      <c r="G1420" s="17"/>
      <c r="H1420" s="17"/>
      <c r="I1420" s="3"/>
    </row>
    <row r="1421" spans="2:9">
      <c r="B1421" s="17"/>
      <c r="C1421" s="17"/>
      <c r="D1421" s="4">
        <v>0</v>
      </c>
      <c r="E1421" s="15"/>
      <c r="F1421" s="17"/>
      <c r="G1421" s="17"/>
      <c r="H1421" s="17"/>
      <c r="I1421" s="3"/>
    </row>
    <row r="1422" spans="2:9">
      <c r="B1422" s="17"/>
      <c r="C1422" s="17"/>
      <c r="D1422" s="4">
        <v>1</v>
      </c>
      <c r="E1422" s="15"/>
      <c r="F1422" s="17"/>
      <c r="G1422" s="17"/>
      <c r="H1422" s="17"/>
      <c r="I1422" s="3"/>
    </row>
    <row r="1423" spans="2:9">
      <c r="B1423" s="17"/>
      <c r="C1423" s="17"/>
      <c r="D1423" s="4">
        <v>4</v>
      </c>
      <c r="E1423" s="15"/>
      <c r="F1423" s="17"/>
      <c r="G1423" s="17"/>
      <c r="H1423" s="17"/>
      <c r="I1423" s="3"/>
    </row>
    <row r="1424" spans="2:9">
      <c r="B1424" s="17"/>
      <c r="C1424" s="17"/>
      <c r="D1424" s="4">
        <v>4</v>
      </c>
      <c r="E1424" s="15"/>
      <c r="F1424" s="17"/>
      <c r="G1424" s="17"/>
      <c r="H1424" s="17"/>
      <c r="I1424" s="3"/>
    </row>
    <row r="1425" spans="2:9">
      <c r="B1425" s="17"/>
      <c r="C1425" s="17"/>
      <c r="D1425" s="4">
        <v>6</v>
      </c>
      <c r="E1425" s="15"/>
      <c r="F1425" s="17"/>
      <c r="G1425" s="17"/>
      <c r="H1425" s="17"/>
      <c r="I1425" s="3"/>
    </row>
    <row r="1426" spans="2:9">
      <c r="B1426" s="17"/>
      <c r="C1426" s="17"/>
      <c r="D1426" s="4">
        <v>6</v>
      </c>
      <c r="E1426" s="15"/>
      <c r="F1426" s="17"/>
      <c r="G1426" s="17"/>
      <c r="H1426" s="17"/>
      <c r="I1426" s="3"/>
    </row>
    <row r="1427" spans="2:9">
      <c r="B1427" s="17"/>
      <c r="C1427" s="17"/>
      <c r="D1427" s="4">
        <v>96</v>
      </c>
      <c r="E1427" s="15"/>
      <c r="F1427" s="17"/>
      <c r="G1427" s="17"/>
      <c r="H1427" s="17"/>
      <c r="I1427" s="3"/>
    </row>
    <row r="1428" spans="2:9">
      <c r="B1428" s="17"/>
      <c r="C1428" s="17"/>
      <c r="D1428" s="4">
        <v>1</v>
      </c>
      <c r="E1428" s="15"/>
      <c r="F1428" s="17"/>
      <c r="G1428" s="17"/>
      <c r="H1428" s="17"/>
      <c r="I1428" s="3"/>
    </row>
    <row r="1429" spans="2:9">
      <c r="B1429" s="17"/>
      <c r="C1429" s="17"/>
      <c r="D1429" s="4">
        <v>2</v>
      </c>
      <c r="E1429" s="15"/>
      <c r="F1429" s="17"/>
      <c r="G1429" s="17"/>
      <c r="H1429" s="17"/>
      <c r="I1429" s="3"/>
    </row>
    <row r="1430" spans="2:9">
      <c r="B1430" s="17"/>
      <c r="C1430" s="17"/>
      <c r="D1430" s="4">
        <v>98</v>
      </c>
      <c r="E1430" s="15"/>
      <c r="F1430" s="17"/>
      <c r="G1430" s="17"/>
      <c r="H1430" s="17"/>
      <c r="I1430" s="3"/>
    </row>
    <row r="1431" spans="2:9">
      <c r="B1431" s="17"/>
      <c r="C1431" s="17"/>
      <c r="D1431" s="4">
        <v>5</v>
      </c>
      <c r="E1431" s="15"/>
      <c r="F1431" s="17"/>
      <c r="G1431" s="17"/>
      <c r="H1431" s="17"/>
      <c r="I1431" s="3"/>
    </row>
    <row r="1432" spans="2:9">
      <c r="B1432" s="17"/>
      <c r="C1432" s="17"/>
      <c r="D1432" s="4">
        <v>1</v>
      </c>
      <c r="E1432" s="15"/>
      <c r="F1432" s="17"/>
      <c r="G1432" s="17"/>
      <c r="H1432" s="17"/>
      <c r="I1432" s="3"/>
    </row>
    <row r="1433" spans="2:9">
      <c r="B1433" s="17"/>
      <c r="C1433" s="17"/>
      <c r="D1433" s="4">
        <v>99</v>
      </c>
      <c r="E1433" s="15"/>
      <c r="F1433" s="17"/>
      <c r="G1433" s="17"/>
      <c r="H1433" s="17"/>
      <c r="I1433" s="3"/>
    </row>
    <row r="1434" spans="2:9">
      <c r="B1434" s="17"/>
      <c r="C1434" s="17"/>
      <c r="D1434" s="4">
        <v>1</v>
      </c>
      <c r="E1434" s="15"/>
      <c r="F1434" s="17"/>
      <c r="G1434" s="17"/>
      <c r="H1434" s="17"/>
      <c r="I1434" s="3"/>
    </row>
    <row r="1435" spans="2:9">
      <c r="B1435" s="17"/>
      <c r="C1435" s="17"/>
      <c r="D1435" s="4">
        <v>99</v>
      </c>
      <c r="E1435" s="15"/>
      <c r="F1435" s="17"/>
      <c r="G1435" s="17"/>
      <c r="H1435" s="17"/>
      <c r="I1435" s="3"/>
    </row>
    <row r="1436" spans="2:9">
      <c r="B1436" s="17"/>
      <c r="C1436" s="17"/>
      <c r="D1436" s="4">
        <v>4</v>
      </c>
      <c r="E1436" s="15"/>
      <c r="F1436" s="17"/>
      <c r="G1436" s="17"/>
      <c r="H1436" s="17"/>
      <c r="I1436" s="3"/>
    </row>
    <row r="1437" spans="2:9">
      <c r="B1437" s="17"/>
      <c r="C1437" s="17"/>
      <c r="D1437" s="4">
        <v>3</v>
      </c>
      <c r="E1437" s="15"/>
      <c r="F1437" s="17"/>
      <c r="G1437" s="17"/>
      <c r="H1437" s="17"/>
      <c r="I1437" s="3"/>
    </row>
    <row r="1438" spans="2:9">
      <c r="B1438" s="17"/>
      <c r="C1438" s="17"/>
      <c r="D1438" s="4">
        <v>4</v>
      </c>
      <c r="E1438" s="15"/>
      <c r="F1438" s="17"/>
      <c r="G1438" s="17"/>
      <c r="H1438" s="17"/>
      <c r="I1438" s="3"/>
    </row>
    <row r="1439" spans="2:9">
      <c r="B1439" s="17"/>
      <c r="C1439" s="17"/>
      <c r="D1439" s="4">
        <v>3</v>
      </c>
      <c r="E1439" s="15"/>
      <c r="F1439" s="17"/>
      <c r="G1439" s="17"/>
      <c r="H1439" s="17"/>
      <c r="I1439" s="3"/>
    </row>
    <row r="1440" spans="2:9">
      <c r="B1440" s="17"/>
      <c r="C1440" s="17"/>
      <c r="D1440" s="4">
        <v>1</v>
      </c>
      <c r="E1440" s="15"/>
      <c r="F1440" s="17"/>
      <c r="G1440" s="17"/>
      <c r="H1440" s="17"/>
      <c r="I1440" s="3"/>
    </row>
    <row r="1441" spans="2:9">
      <c r="B1441" s="17"/>
      <c r="C1441" s="17"/>
      <c r="D1441" s="4">
        <v>0</v>
      </c>
      <c r="E1441" s="15"/>
      <c r="F1441" s="17"/>
      <c r="G1441" s="17"/>
      <c r="H1441" s="17"/>
      <c r="I1441" s="3"/>
    </row>
    <row r="1442" spans="2:9">
      <c r="B1442" s="17"/>
      <c r="C1442" s="17"/>
      <c r="D1442" s="4">
        <v>0</v>
      </c>
      <c r="E1442" s="15"/>
      <c r="F1442" s="17"/>
      <c r="G1442" s="17"/>
      <c r="H1442" s="17"/>
      <c r="I1442" s="3"/>
    </row>
    <row r="1443" spans="2:9">
      <c r="B1443" s="17"/>
      <c r="C1443" s="17"/>
      <c r="D1443" s="4">
        <v>96</v>
      </c>
      <c r="E1443" s="15"/>
      <c r="F1443" s="17"/>
      <c r="G1443" s="17"/>
      <c r="H1443" s="17"/>
      <c r="I1443" s="3"/>
    </row>
    <row r="1444" spans="2:9">
      <c r="B1444" s="17"/>
      <c r="C1444" s="17"/>
      <c r="D1444" s="4">
        <v>3</v>
      </c>
      <c r="E1444" s="15"/>
      <c r="F1444" s="17"/>
      <c r="G1444" s="17"/>
      <c r="H1444" s="17"/>
      <c r="I1444" s="3"/>
    </row>
    <row r="1445" spans="2:9">
      <c r="B1445" s="17"/>
      <c r="C1445" s="17"/>
      <c r="D1445" s="4">
        <v>1</v>
      </c>
      <c r="E1445" s="15"/>
      <c r="F1445" s="17"/>
      <c r="G1445" s="17"/>
      <c r="H1445" s="17"/>
      <c r="I1445" s="3"/>
    </row>
    <row r="1446" spans="2:9">
      <c r="B1446" s="17"/>
      <c r="C1446" s="17"/>
      <c r="D1446" s="4">
        <v>2</v>
      </c>
      <c r="E1446" s="15"/>
      <c r="F1446" s="17"/>
      <c r="G1446" s="17"/>
      <c r="H1446" s="17"/>
      <c r="I1446" s="3"/>
    </row>
    <row r="1447" spans="2:9">
      <c r="B1447" s="17"/>
      <c r="C1447" s="17"/>
      <c r="D1447" s="4">
        <v>3</v>
      </c>
      <c r="E1447" s="15"/>
      <c r="F1447" s="17"/>
      <c r="G1447" s="17"/>
      <c r="H1447" s="17"/>
      <c r="I1447" s="3"/>
    </row>
    <row r="1448" spans="2:9">
      <c r="B1448" s="17"/>
      <c r="C1448" s="17"/>
      <c r="D1448" s="4">
        <v>4</v>
      </c>
      <c r="E1448" s="15"/>
      <c r="F1448" s="17"/>
      <c r="G1448" s="17"/>
      <c r="H1448" s="17"/>
      <c r="I1448" s="3"/>
    </row>
    <row r="1449" spans="2:9">
      <c r="B1449" s="17"/>
      <c r="C1449" s="17"/>
      <c r="D1449" s="4">
        <v>3</v>
      </c>
      <c r="E1449" s="15"/>
      <c r="F1449" s="17"/>
      <c r="G1449" s="17"/>
      <c r="H1449" s="17"/>
      <c r="I1449" s="3"/>
    </row>
    <row r="1450" spans="2:9">
      <c r="B1450" s="17"/>
      <c r="C1450" s="17"/>
      <c r="D1450" s="4">
        <v>99</v>
      </c>
      <c r="E1450" s="15"/>
      <c r="F1450" s="17"/>
      <c r="G1450" s="17"/>
      <c r="H1450" s="17"/>
      <c r="I1450" s="3"/>
    </row>
    <row r="1451" spans="2:9">
      <c r="B1451" s="17"/>
      <c r="C1451" s="17"/>
      <c r="D1451" s="4">
        <v>1</v>
      </c>
      <c r="E1451" s="15"/>
      <c r="F1451" s="17"/>
      <c r="G1451" s="17"/>
      <c r="H1451" s="17"/>
      <c r="I1451" s="3"/>
    </row>
    <row r="1452" spans="2:9">
      <c r="B1452" s="17"/>
      <c r="C1452" s="17"/>
      <c r="D1452" s="4">
        <v>97</v>
      </c>
      <c r="E1452" s="15"/>
      <c r="F1452" s="17"/>
      <c r="G1452" s="17"/>
      <c r="H1452" s="17"/>
      <c r="I1452" s="3"/>
    </row>
    <row r="1453" spans="2:9">
      <c r="B1453" s="17"/>
      <c r="C1453" s="17"/>
      <c r="D1453" s="4">
        <v>94</v>
      </c>
      <c r="E1453" s="15"/>
      <c r="F1453" s="17"/>
      <c r="G1453" s="17"/>
      <c r="H1453" s="17"/>
      <c r="I1453" s="3"/>
    </row>
    <row r="1454" spans="2:9">
      <c r="B1454" s="17"/>
      <c r="C1454" s="17"/>
      <c r="D1454" s="4">
        <v>94</v>
      </c>
      <c r="E1454" s="15"/>
      <c r="F1454" s="17"/>
      <c r="G1454" s="17"/>
      <c r="H1454" s="17"/>
      <c r="I1454" s="3"/>
    </row>
    <row r="1455" spans="2:9">
      <c r="B1455" s="17"/>
      <c r="C1455" s="17"/>
      <c r="D1455" s="4">
        <v>98</v>
      </c>
      <c r="E1455" s="15"/>
      <c r="F1455" s="17"/>
      <c r="G1455" s="17"/>
      <c r="H1455" s="17"/>
      <c r="I1455" s="3"/>
    </row>
    <row r="1456" spans="2:9">
      <c r="B1456" s="17"/>
      <c r="C1456" s="17"/>
      <c r="D1456" s="4">
        <v>0</v>
      </c>
      <c r="E1456" s="15"/>
      <c r="F1456" s="17"/>
      <c r="G1456" s="17"/>
      <c r="H1456" s="17"/>
      <c r="I1456" s="3"/>
    </row>
    <row r="1457" spans="2:9">
      <c r="B1457" s="17"/>
      <c r="C1457" s="17"/>
      <c r="D1457" s="4">
        <v>3</v>
      </c>
      <c r="E1457" s="15"/>
      <c r="F1457" s="17"/>
      <c r="G1457" s="17"/>
      <c r="H1457" s="17"/>
      <c r="I1457" s="3"/>
    </row>
    <row r="1458" spans="2:9">
      <c r="B1458" s="17"/>
      <c r="C1458" s="17"/>
      <c r="D1458" s="4">
        <v>98</v>
      </c>
      <c r="E1458" s="15"/>
      <c r="F1458" s="17"/>
      <c r="G1458" s="17"/>
      <c r="H1458" s="17"/>
      <c r="I1458" s="3"/>
    </row>
    <row r="1459" spans="2:9">
      <c r="B1459" s="17"/>
      <c r="C1459" s="17"/>
      <c r="D1459" s="4">
        <v>1</v>
      </c>
      <c r="E1459" s="15"/>
      <c r="F1459" s="17"/>
      <c r="G1459" s="17"/>
      <c r="H1459" s="17"/>
      <c r="I1459" s="3"/>
    </row>
    <row r="1460" spans="2:9">
      <c r="B1460" s="17"/>
      <c r="C1460" s="17"/>
      <c r="D1460" s="4">
        <v>4</v>
      </c>
      <c r="E1460" s="15"/>
      <c r="F1460" s="17"/>
      <c r="G1460" s="17"/>
      <c r="H1460" s="17"/>
      <c r="I1460" s="3"/>
    </row>
    <row r="1461" spans="2:9">
      <c r="B1461" s="17"/>
      <c r="C1461" s="17"/>
      <c r="D1461" s="4">
        <v>4</v>
      </c>
      <c r="E1461" s="15"/>
      <c r="F1461" s="17"/>
      <c r="G1461" s="17"/>
      <c r="H1461" s="17"/>
      <c r="I1461" s="3"/>
    </row>
    <row r="1462" spans="2:9">
      <c r="B1462" s="17"/>
      <c r="C1462" s="17"/>
      <c r="D1462" s="4">
        <v>99</v>
      </c>
      <c r="E1462" s="15"/>
      <c r="F1462" s="17"/>
      <c r="G1462" s="17"/>
      <c r="H1462" s="17"/>
      <c r="I1462" s="3"/>
    </row>
    <row r="1463" spans="2:9">
      <c r="B1463" s="17"/>
      <c r="C1463" s="17"/>
      <c r="D1463" s="4">
        <v>4</v>
      </c>
      <c r="E1463" s="15"/>
      <c r="F1463" s="17"/>
      <c r="G1463" s="17"/>
      <c r="H1463" s="17"/>
      <c r="I1463" s="3"/>
    </row>
    <row r="1464" spans="2:9">
      <c r="B1464" s="17"/>
      <c r="C1464" s="17"/>
      <c r="D1464" s="4">
        <v>1</v>
      </c>
      <c r="E1464" s="15"/>
      <c r="F1464" s="17"/>
      <c r="G1464" s="17"/>
      <c r="H1464" s="17"/>
      <c r="I1464" s="3"/>
    </row>
    <row r="1465" spans="2:9">
      <c r="B1465" s="17"/>
      <c r="C1465" s="17"/>
      <c r="D1465" s="4">
        <v>95</v>
      </c>
      <c r="E1465" s="15"/>
      <c r="F1465" s="17"/>
      <c r="G1465" s="17"/>
      <c r="H1465" s="17"/>
      <c r="I1465" s="3"/>
    </row>
    <row r="1466" spans="2:9">
      <c r="B1466" s="17"/>
      <c r="C1466" s="17"/>
      <c r="D1466" s="4">
        <v>99</v>
      </c>
      <c r="E1466" s="15"/>
      <c r="F1466" s="17"/>
      <c r="G1466" s="17"/>
      <c r="H1466" s="17"/>
      <c r="I1466" s="3"/>
    </row>
    <row r="1467" spans="2:9">
      <c r="B1467" s="17"/>
      <c r="C1467" s="17"/>
      <c r="D1467" s="4">
        <v>99</v>
      </c>
      <c r="E1467" s="15"/>
      <c r="F1467" s="17"/>
      <c r="G1467" s="17"/>
      <c r="H1467" s="17"/>
      <c r="I1467" s="3"/>
    </row>
    <row r="1468" spans="2:9">
      <c r="B1468" s="17"/>
      <c r="C1468" s="17"/>
      <c r="D1468" s="4">
        <v>99</v>
      </c>
      <c r="E1468" s="15"/>
      <c r="F1468" s="17"/>
      <c r="G1468" s="17"/>
      <c r="H1468" s="17"/>
      <c r="I1468" s="3"/>
    </row>
    <row r="1469" spans="2:9">
      <c r="B1469" s="17"/>
      <c r="C1469" s="17"/>
      <c r="D1469" s="4">
        <v>99</v>
      </c>
      <c r="E1469" s="15"/>
      <c r="F1469" s="17"/>
      <c r="G1469" s="17"/>
      <c r="H1469" s="17"/>
      <c r="I1469" s="3"/>
    </row>
    <row r="1470" spans="2:9">
      <c r="B1470" s="17"/>
      <c r="C1470" s="17"/>
      <c r="D1470" s="4">
        <v>97</v>
      </c>
      <c r="E1470" s="15"/>
      <c r="F1470" s="17"/>
      <c r="G1470" s="17"/>
      <c r="H1470" s="17"/>
      <c r="I1470" s="3"/>
    </row>
    <row r="1471" spans="2:9">
      <c r="B1471" s="17"/>
      <c r="C1471" s="17"/>
      <c r="D1471" s="4">
        <v>1</v>
      </c>
      <c r="E1471" s="15"/>
      <c r="F1471" s="17"/>
      <c r="G1471" s="17"/>
      <c r="H1471" s="17"/>
      <c r="I1471" s="3"/>
    </row>
    <row r="1472" spans="2:9">
      <c r="B1472" s="17"/>
      <c r="C1472" s="17"/>
      <c r="D1472" s="4">
        <v>1</v>
      </c>
      <c r="E1472" s="15"/>
      <c r="F1472" s="17"/>
      <c r="G1472" s="17"/>
      <c r="H1472" s="17"/>
      <c r="I1472" s="3"/>
    </row>
    <row r="1473" spans="2:9">
      <c r="B1473" s="17"/>
      <c r="C1473" s="17"/>
      <c r="D1473" s="4">
        <v>2</v>
      </c>
      <c r="E1473" s="15"/>
      <c r="F1473" s="17"/>
      <c r="G1473" s="17"/>
      <c r="H1473" s="17"/>
      <c r="I1473" s="3"/>
    </row>
    <row r="1474" spans="2:9">
      <c r="B1474" s="17"/>
      <c r="C1474" s="17"/>
      <c r="D1474" s="4">
        <v>3</v>
      </c>
      <c r="E1474" s="15"/>
      <c r="F1474" s="17"/>
      <c r="G1474" s="17"/>
      <c r="H1474" s="17"/>
      <c r="I1474" s="3"/>
    </row>
    <row r="1475" spans="2:9">
      <c r="B1475" s="17"/>
      <c r="C1475" s="17"/>
      <c r="D1475" s="4">
        <v>2</v>
      </c>
      <c r="E1475" s="15"/>
      <c r="F1475" s="17"/>
      <c r="G1475" s="17"/>
      <c r="H1475" s="17"/>
      <c r="I1475" s="3"/>
    </row>
    <row r="1476" spans="2:9">
      <c r="B1476" s="17"/>
      <c r="C1476" s="17"/>
      <c r="D1476" s="4">
        <v>2</v>
      </c>
      <c r="E1476" s="15"/>
      <c r="F1476" s="17"/>
      <c r="G1476" s="17"/>
      <c r="H1476" s="17"/>
      <c r="I1476" s="3"/>
    </row>
    <row r="1477" spans="2:9">
      <c r="B1477" s="17"/>
      <c r="C1477" s="17"/>
      <c r="D1477" s="4">
        <v>2</v>
      </c>
      <c r="E1477" s="15"/>
      <c r="F1477" s="17"/>
      <c r="G1477" s="17"/>
      <c r="H1477" s="17"/>
      <c r="I1477" s="3"/>
    </row>
    <row r="1478" spans="2:9">
      <c r="B1478" s="17"/>
      <c r="C1478" s="17"/>
      <c r="D1478" s="4">
        <v>95</v>
      </c>
      <c r="E1478" s="15"/>
      <c r="F1478" s="17"/>
      <c r="G1478" s="17"/>
      <c r="H1478" s="17"/>
      <c r="I1478" s="3"/>
    </row>
    <row r="1479" spans="2:9">
      <c r="B1479" s="17"/>
      <c r="C1479" s="17"/>
      <c r="D1479" s="4">
        <v>99</v>
      </c>
      <c r="E1479" s="15"/>
      <c r="F1479" s="17"/>
      <c r="G1479" s="17"/>
      <c r="H1479" s="17"/>
      <c r="I1479" s="3"/>
    </row>
    <row r="1480" spans="2:9">
      <c r="B1480" s="17"/>
      <c r="C1480" s="17"/>
      <c r="D1480" s="4">
        <v>5</v>
      </c>
      <c r="E1480" s="15"/>
      <c r="F1480" s="17"/>
      <c r="G1480" s="17"/>
      <c r="H1480" s="17"/>
      <c r="I1480" s="3"/>
    </row>
    <row r="1481" spans="2:9">
      <c r="B1481" s="17"/>
      <c r="C1481" s="17"/>
      <c r="D1481" s="4">
        <v>98</v>
      </c>
      <c r="E1481" s="15"/>
      <c r="F1481" s="17"/>
      <c r="G1481" s="17"/>
      <c r="H1481" s="17"/>
      <c r="I1481" s="3"/>
    </row>
    <row r="1482" spans="2:9">
      <c r="B1482" s="17"/>
      <c r="C1482" s="17"/>
      <c r="D1482" s="4">
        <v>98</v>
      </c>
      <c r="E1482" s="15"/>
      <c r="F1482" s="17"/>
      <c r="G1482" s="17"/>
      <c r="H1482" s="17"/>
      <c r="I1482" s="3"/>
    </row>
    <row r="1483" spans="2:9">
      <c r="B1483" s="17"/>
      <c r="C1483" s="17"/>
      <c r="D1483" s="4">
        <v>96</v>
      </c>
      <c r="E1483" s="15"/>
      <c r="F1483" s="17"/>
      <c r="G1483" s="17"/>
      <c r="H1483" s="17"/>
      <c r="I1483" s="3"/>
    </row>
    <row r="1484" spans="2:9">
      <c r="B1484" s="17"/>
      <c r="C1484" s="17"/>
      <c r="D1484" s="4">
        <v>5</v>
      </c>
      <c r="E1484" s="15"/>
      <c r="F1484" s="17"/>
      <c r="G1484" s="17"/>
      <c r="H1484" s="17"/>
      <c r="I1484" s="3"/>
    </row>
    <row r="1485" spans="2:9">
      <c r="B1485" s="17"/>
      <c r="C1485" s="17"/>
      <c r="D1485" s="4">
        <v>1</v>
      </c>
      <c r="E1485" s="15"/>
      <c r="F1485" s="17"/>
      <c r="G1485" s="17"/>
      <c r="H1485" s="17"/>
      <c r="I1485" s="3"/>
    </row>
    <row r="1486" spans="2:9">
      <c r="B1486" s="17"/>
      <c r="C1486" s="17"/>
      <c r="D1486" s="4">
        <v>99</v>
      </c>
      <c r="E1486" s="15"/>
      <c r="F1486" s="17"/>
      <c r="G1486" s="17"/>
      <c r="H1486" s="17"/>
      <c r="I1486" s="3"/>
    </row>
    <row r="1487" spans="2:9">
      <c r="B1487" s="17"/>
      <c r="C1487" s="17"/>
      <c r="D1487" s="4">
        <v>99</v>
      </c>
      <c r="E1487" s="15"/>
      <c r="F1487" s="17"/>
      <c r="G1487" s="17"/>
      <c r="H1487" s="17"/>
      <c r="I1487" s="3"/>
    </row>
    <row r="1488" spans="2:9">
      <c r="B1488" s="17"/>
      <c r="C1488" s="17"/>
      <c r="D1488" s="4">
        <v>4</v>
      </c>
      <c r="E1488" s="15"/>
      <c r="F1488" s="17"/>
      <c r="G1488" s="17"/>
      <c r="H1488" s="17"/>
      <c r="I1488" s="3"/>
    </row>
    <row r="1489" spans="2:9">
      <c r="B1489" s="17"/>
      <c r="C1489" s="17"/>
      <c r="D1489" s="4">
        <v>2</v>
      </c>
      <c r="E1489" s="15"/>
      <c r="F1489" s="17"/>
      <c r="G1489" s="17"/>
      <c r="H1489" s="17"/>
      <c r="I1489" s="3"/>
    </row>
    <row r="1490" spans="2:9">
      <c r="B1490" s="17"/>
      <c r="C1490" s="17"/>
      <c r="D1490" s="4">
        <v>3</v>
      </c>
      <c r="E1490" s="15"/>
      <c r="F1490" s="17"/>
      <c r="G1490" s="17"/>
      <c r="H1490" s="17"/>
      <c r="I1490" s="3"/>
    </row>
    <row r="1491" spans="2:9">
      <c r="B1491" s="17"/>
      <c r="C1491" s="17"/>
      <c r="D1491" s="4">
        <v>4</v>
      </c>
      <c r="E1491" s="15"/>
      <c r="F1491" s="17"/>
      <c r="G1491" s="17"/>
      <c r="H1491" s="17"/>
      <c r="I1491" s="3"/>
    </row>
    <row r="1492" spans="2:9">
      <c r="B1492" s="17"/>
      <c r="C1492" s="17"/>
      <c r="D1492" s="4">
        <v>4</v>
      </c>
      <c r="E1492" s="15"/>
      <c r="F1492" s="17"/>
      <c r="G1492" s="17"/>
      <c r="H1492" s="17"/>
      <c r="I1492" s="3"/>
    </row>
    <row r="1493" spans="2:9">
      <c r="B1493" s="17"/>
      <c r="C1493" s="17"/>
      <c r="D1493" s="4">
        <v>2</v>
      </c>
      <c r="E1493" s="15"/>
      <c r="F1493" s="17"/>
      <c r="G1493" s="17"/>
      <c r="H1493" s="17"/>
      <c r="I1493" s="3"/>
    </row>
    <row r="1494" spans="2:9">
      <c r="B1494" s="17"/>
      <c r="C1494" s="17"/>
      <c r="D1494" s="4">
        <v>99</v>
      </c>
      <c r="E1494" s="15"/>
      <c r="F1494" s="17"/>
      <c r="G1494" s="17"/>
      <c r="H1494" s="17"/>
      <c r="I1494" s="3"/>
    </row>
    <row r="1495" spans="2:9">
      <c r="B1495" s="17"/>
      <c r="C1495" s="17"/>
      <c r="D1495" s="4">
        <v>2</v>
      </c>
      <c r="E1495" s="15"/>
      <c r="F1495" s="17"/>
      <c r="G1495" s="17"/>
      <c r="H1495" s="17"/>
      <c r="I1495" s="3"/>
    </row>
    <row r="1496" spans="2:9">
      <c r="B1496" s="17"/>
      <c r="C1496" s="17"/>
      <c r="D1496" s="4">
        <v>6</v>
      </c>
      <c r="E1496" s="15"/>
      <c r="F1496" s="17"/>
      <c r="G1496" s="17"/>
      <c r="H1496" s="17"/>
      <c r="I1496" s="3"/>
    </row>
    <row r="1497" spans="2:9">
      <c r="B1497" s="17"/>
      <c r="C1497" s="17"/>
      <c r="D1497" s="4">
        <v>1</v>
      </c>
      <c r="E1497" s="15"/>
      <c r="F1497" s="17"/>
      <c r="G1497" s="17"/>
      <c r="H1497" s="17"/>
      <c r="I1497" s="3"/>
    </row>
    <row r="1498" spans="2:9">
      <c r="B1498" s="17"/>
      <c r="C1498" s="17"/>
      <c r="D1498" s="4">
        <v>1</v>
      </c>
      <c r="E1498" s="15"/>
      <c r="F1498" s="17"/>
      <c r="G1498" s="17"/>
      <c r="H1498" s="17"/>
      <c r="I1498" s="3"/>
    </row>
    <row r="1499" spans="2:9">
      <c r="B1499" s="17"/>
      <c r="C1499" s="17"/>
      <c r="D1499" s="4">
        <v>2</v>
      </c>
      <c r="E1499" s="15"/>
      <c r="F1499" s="17"/>
      <c r="G1499" s="17"/>
      <c r="H1499" s="17"/>
      <c r="I1499" s="3"/>
    </row>
    <row r="1500" spans="2:9">
      <c r="B1500" s="17"/>
      <c r="C1500" s="17"/>
      <c r="D1500" s="4">
        <v>0</v>
      </c>
      <c r="E1500" s="15"/>
      <c r="F1500" s="17"/>
      <c r="G1500" s="17"/>
      <c r="H1500" s="17"/>
      <c r="I1500" s="3"/>
    </row>
    <row r="1501" spans="2:9">
      <c r="B1501" s="17"/>
      <c r="C1501" s="17"/>
      <c r="D1501" s="4">
        <v>1</v>
      </c>
      <c r="E1501" s="15"/>
      <c r="F1501" s="17"/>
      <c r="G1501" s="17"/>
      <c r="H1501" s="17"/>
      <c r="I1501" s="3"/>
    </row>
    <row r="1502" spans="2:9">
      <c r="B1502" s="17"/>
      <c r="C1502" s="17"/>
      <c r="D1502" s="4">
        <v>99</v>
      </c>
      <c r="E1502" s="15"/>
      <c r="F1502" s="17"/>
      <c r="G1502" s="17"/>
      <c r="H1502" s="17"/>
      <c r="I1502" s="3"/>
    </row>
    <row r="1503" spans="2:9">
      <c r="B1503" s="17"/>
      <c r="C1503" s="17"/>
      <c r="D1503" s="4">
        <v>99</v>
      </c>
      <c r="E1503" s="15"/>
      <c r="F1503" s="17"/>
      <c r="G1503" s="17"/>
      <c r="H1503" s="17"/>
      <c r="I1503" s="3"/>
    </row>
    <row r="1504" spans="2:9">
      <c r="B1504" s="17"/>
      <c r="C1504" s="17"/>
      <c r="D1504" s="4">
        <v>96</v>
      </c>
      <c r="E1504" s="15"/>
      <c r="F1504" s="17"/>
      <c r="G1504" s="17"/>
      <c r="H1504" s="17"/>
      <c r="I1504" s="3"/>
    </row>
    <row r="1505" spans="2:9">
      <c r="B1505" s="17"/>
      <c r="C1505" s="17"/>
      <c r="D1505" s="4">
        <v>2</v>
      </c>
      <c r="E1505" s="15"/>
      <c r="F1505" s="17"/>
      <c r="G1505" s="17"/>
      <c r="H1505" s="17"/>
      <c r="I1505" s="3"/>
    </row>
    <row r="1506" spans="2:9">
      <c r="B1506" s="17"/>
      <c r="C1506" s="17"/>
      <c r="D1506" s="4">
        <v>1</v>
      </c>
      <c r="E1506" s="15"/>
      <c r="F1506" s="17"/>
      <c r="G1506" s="17"/>
      <c r="H1506" s="17"/>
      <c r="I1506" s="3"/>
    </row>
    <row r="1507" spans="2:9">
      <c r="B1507" s="17"/>
      <c r="C1507" s="17"/>
      <c r="D1507" s="4">
        <v>0</v>
      </c>
      <c r="E1507" s="15"/>
      <c r="F1507" s="17"/>
      <c r="G1507" s="17"/>
      <c r="H1507" s="17"/>
      <c r="I1507" s="3"/>
    </row>
    <row r="1508" spans="2:9">
      <c r="B1508" s="17"/>
      <c r="C1508" s="17"/>
      <c r="D1508" s="4">
        <v>3</v>
      </c>
      <c r="E1508" s="15"/>
      <c r="F1508" s="17"/>
      <c r="G1508" s="17"/>
      <c r="H1508" s="17"/>
      <c r="I1508" s="3"/>
    </row>
    <row r="1509" spans="2:9">
      <c r="B1509" s="17"/>
      <c r="C1509" s="17"/>
      <c r="D1509" s="4">
        <v>0</v>
      </c>
      <c r="E1509" s="15"/>
      <c r="F1509" s="17"/>
      <c r="G1509" s="17"/>
      <c r="H1509" s="17"/>
      <c r="I1509" s="3"/>
    </row>
    <row r="1510" spans="2:9">
      <c r="B1510" s="17"/>
      <c r="C1510" s="17"/>
      <c r="D1510" s="4">
        <v>0</v>
      </c>
      <c r="E1510" s="15"/>
      <c r="F1510" s="17"/>
      <c r="G1510" s="17"/>
      <c r="H1510" s="17"/>
      <c r="I1510" s="3"/>
    </row>
    <row r="1511" spans="2:9">
      <c r="B1511" s="17"/>
      <c r="C1511" s="17"/>
      <c r="D1511" s="4">
        <v>1</v>
      </c>
      <c r="E1511" s="15"/>
      <c r="F1511" s="17"/>
      <c r="G1511" s="17"/>
      <c r="H1511" s="17"/>
      <c r="I1511" s="3"/>
    </row>
    <row r="1512" spans="2:9">
      <c r="B1512" s="17"/>
      <c r="C1512" s="17"/>
      <c r="D1512" s="4">
        <v>3</v>
      </c>
      <c r="E1512" s="15"/>
      <c r="F1512" s="17"/>
      <c r="G1512" s="17"/>
      <c r="H1512" s="17"/>
      <c r="I1512" s="3"/>
    </row>
    <row r="1513" spans="2:9">
      <c r="B1513" s="17"/>
      <c r="C1513" s="17"/>
      <c r="D1513" s="4">
        <v>1</v>
      </c>
      <c r="E1513" s="15"/>
      <c r="F1513" s="17"/>
      <c r="G1513" s="17"/>
      <c r="H1513" s="17"/>
      <c r="I1513" s="3"/>
    </row>
    <row r="1514" spans="2:9">
      <c r="B1514" s="17"/>
      <c r="C1514" s="17"/>
      <c r="D1514" s="4">
        <v>99</v>
      </c>
      <c r="E1514" s="15"/>
      <c r="F1514" s="17"/>
      <c r="G1514" s="17"/>
      <c r="H1514" s="17"/>
      <c r="I1514" s="3"/>
    </row>
    <row r="1515" spans="2:9">
      <c r="B1515" s="17"/>
      <c r="C1515" s="17"/>
      <c r="D1515" s="4">
        <v>0</v>
      </c>
      <c r="E1515" s="15"/>
      <c r="F1515" s="17"/>
      <c r="G1515" s="17"/>
      <c r="H1515" s="17"/>
      <c r="I1515" s="3"/>
    </row>
    <row r="1516" spans="2:9">
      <c r="B1516" s="17"/>
      <c r="C1516" s="17"/>
      <c r="D1516" s="4">
        <v>99</v>
      </c>
      <c r="E1516" s="15"/>
      <c r="F1516" s="17"/>
      <c r="G1516" s="17"/>
      <c r="H1516" s="17"/>
      <c r="I1516" s="3"/>
    </row>
    <row r="1517" spans="2:9">
      <c r="B1517" s="17"/>
      <c r="C1517" s="17"/>
      <c r="D1517" s="4">
        <v>0</v>
      </c>
      <c r="E1517" s="15"/>
      <c r="F1517" s="17"/>
      <c r="G1517" s="17"/>
      <c r="H1517" s="17"/>
      <c r="I1517" s="3"/>
    </row>
    <row r="1518" spans="2:9">
      <c r="B1518" s="17"/>
      <c r="C1518" s="17"/>
      <c r="D1518" s="4">
        <v>97</v>
      </c>
      <c r="E1518" s="15"/>
      <c r="F1518" s="17"/>
      <c r="G1518" s="17"/>
      <c r="H1518" s="17"/>
      <c r="I1518" s="3"/>
    </row>
    <row r="1519" spans="2:9">
      <c r="B1519" s="17"/>
      <c r="C1519" s="17"/>
      <c r="D1519" s="4">
        <v>94</v>
      </c>
      <c r="E1519" s="15"/>
      <c r="F1519" s="17"/>
      <c r="G1519" s="17"/>
      <c r="H1519" s="17"/>
      <c r="I1519" s="3"/>
    </row>
    <row r="1520" spans="2:9">
      <c r="B1520" s="17"/>
      <c r="C1520" s="17"/>
      <c r="D1520" s="4">
        <v>3</v>
      </c>
      <c r="E1520" s="15"/>
      <c r="F1520" s="17"/>
      <c r="G1520" s="17"/>
      <c r="H1520" s="17"/>
      <c r="I1520" s="3"/>
    </row>
    <row r="1521" spans="2:9">
      <c r="B1521" s="17"/>
      <c r="C1521" s="17"/>
      <c r="D1521" s="4">
        <v>99</v>
      </c>
      <c r="E1521" s="15"/>
      <c r="F1521" s="17"/>
      <c r="G1521" s="17"/>
      <c r="H1521" s="17"/>
      <c r="I1521" s="3"/>
    </row>
    <row r="1522" spans="2:9">
      <c r="B1522" s="17"/>
      <c r="C1522" s="17"/>
      <c r="D1522" s="4">
        <v>97</v>
      </c>
      <c r="E1522" s="15"/>
      <c r="F1522" s="17"/>
      <c r="G1522" s="17"/>
      <c r="H1522" s="17"/>
      <c r="I1522" s="3"/>
    </row>
    <row r="1523" spans="2:9">
      <c r="B1523" s="17"/>
      <c r="C1523" s="17"/>
      <c r="D1523" s="4">
        <v>2</v>
      </c>
      <c r="E1523" s="15"/>
      <c r="F1523" s="17"/>
      <c r="G1523" s="17"/>
      <c r="H1523" s="17"/>
      <c r="I1523" s="3"/>
    </row>
    <row r="1524" spans="2:9">
      <c r="B1524" s="17"/>
      <c r="C1524" s="17"/>
      <c r="D1524" s="4">
        <v>97</v>
      </c>
      <c r="E1524" s="15"/>
      <c r="F1524" s="17"/>
      <c r="G1524" s="17"/>
      <c r="H1524" s="17"/>
      <c r="I1524" s="3"/>
    </row>
    <row r="1525" spans="2:9">
      <c r="B1525" s="17"/>
      <c r="C1525" s="17"/>
      <c r="D1525" s="4">
        <v>99</v>
      </c>
      <c r="E1525" s="15"/>
      <c r="F1525" s="17"/>
      <c r="G1525" s="17"/>
      <c r="H1525" s="17"/>
      <c r="I1525" s="3"/>
    </row>
    <row r="1526" spans="2:9">
      <c r="B1526" s="17"/>
      <c r="C1526" s="17"/>
      <c r="D1526" s="4">
        <v>2</v>
      </c>
      <c r="E1526" s="15"/>
      <c r="F1526" s="17"/>
      <c r="G1526" s="17"/>
      <c r="H1526" s="17"/>
      <c r="I1526" s="3"/>
    </row>
    <row r="1527" spans="2:9">
      <c r="B1527" s="17"/>
      <c r="C1527" s="17"/>
      <c r="D1527" s="4">
        <v>2</v>
      </c>
      <c r="E1527" s="15"/>
      <c r="F1527" s="17"/>
      <c r="G1527" s="17"/>
      <c r="H1527" s="17"/>
      <c r="I1527" s="3"/>
    </row>
    <row r="1528" spans="2:9">
      <c r="B1528" s="17"/>
      <c r="C1528" s="17"/>
      <c r="D1528" s="4">
        <v>2</v>
      </c>
      <c r="E1528" s="15"/>
      <c r="F1528" s="17"/>
      <c r="G1528" s="17"/>
      <c r="H1528" s="17"/>
      <c r="I1528" s="3"/>
    </row>
    <row r="1529" spans="2:9">
      <c r="B1529" s="17"/>
      <c r="C1529" s="17"/>
      <c r="D1529" s="4">
        <v>4</v>
      </c>
      <c r="E1529" s="15"/>
      <c r="F1529" s="17"/>
      <c r="G1529" s="17"/>
      <c r="H1529" s="17"/>
      <c r="I1529" s="3"/>
    </row>
    <row r="1530" spans="2:9">
      <c r="B1530" s="17"/>
      <c r="C1530" s="17"/>
      <c r="D1530" s="4">
        <v>2</v>
      </c>
      <c r="E1530" s="15"/>
      <c r="F1530" s="17"/>
      <c r="G1530" s="17"/>
      <c r="H1530" s="17"/>
      <c r="I1530" s="3"/>
    </row>
    <row r="1531" spans="2:9">
      <c r="B1531" s="17"/>
      <c r="C1531" s="17"/>
      <c r="D1531" s="4">
        <v>2</v>
      </c>
      <c r="E1531" s="15"/>
      <c r="F1531" s="17"/>
      <c r="G1531" s="17"/>
      <c r="H1531" s="17"/>
      <c r="I1531" s="3"/>
    </row>
    <row r="1532" spans="2:9">
      <c r="B1532" s="17"/>
      <c r="C1532" s="17"/>
      <c r="D1532" s="4">
        <v>5</v>
      </c>
      <c r="E1532" s="15"/>
      <c r="F1532" s="17"/>
      <c r="G1532" s="17"/>
      <c r="H1532" s="17"/>
      <c r="I1532" s="3"/>
    </row>
    <row r="1533" spans="2:9">
      <c r="B1533" s="17"/>
      <c r="C1533" s="17"/>
      <c r="D1533" s="4">
        <v>2</v>
      </c>
      <c r="E1533" s="15"/>
      <c r="F1533" s="17"/>
      <c r="G1533" s="17"/>
      <c r="H1533" s="17"/>
      <c r="I1533" s="3"/>
    </row>
    <row r="1534" spans="2:9">
      <c r="B1534" s="17"/>
      <c r="C1534" s="17"/>
      <c r="D1534" s="4">
        <v>98</v>
      </c>
      <c r="E1534" s="15"/>
      <c r="F1534" s="17"/>
      <c r="G1534" s="17"/>
      <c r="H1534" s="17"/>
      <c r="I1534" s="3"/>
    </row>
    <row r="1535" spans="2:9">
      <c r="B1535" s="17"/>
      <c r="C1535" s="17"/>
      <c r="D1535" s="4">
        <v>0</v>
      </c>
      <c r="E1535" s="15"/>
      <c r="F1535" s="17"/>
      <c r="G1535" s="17"/>
      <c r="H1535" s="17"/>
      <c r="I1535" s="3"/>
    </row>
    <row r="1536" spans="2:9">
      <c r="B1536" s="17"/>
      <c r="C1536" s="17"/>
      <c r="D1536" s="4">
        <v>95</v>
      </c>
      <c r="E1536" s="15"/>
      <c r="F1536" s="17"/>
      <c r="G1536" s="17"/>
      <c r="H1536" s="17"/>
      <c r="I1536" s="3"/>
    </row>
    <row r="1537" spans="2:9">
      <c r="B1537" s="17"/>
      <c r="C1537" s="17"/>
      <c r="D1537" s="4">
        <v>3</v>
      </c>
      <c r="E1537" s="15"/>
      <c r="F1537" s="17"/>
      <c r="G1537" s="17"/>
      <c r="H1537" s="17"/>
      <c r="I1537" s="3"/>
    </row>
    <row r="1538" spans="2:9">
      <c r="B1538" s="17"/>
      <c r="C1538" s="17"/>
      <c r="D1538" s="4">
        <v>2</v>
      </c>
      <c r="E1538" s="15"/>
      <c r="F1538" s="17"/>
      <c r="G1538" s="17"/>
      <c r="H1538" s="17"/>
      <c r="I1538" s="3"/>
    </row>
    <row r="1539" spans="2:9">
      <c r="B1539" s="17"/>
      <c r="C1539" s="17"/>
      <c r="D1539" s="4">
        <v>0</v>
      </c>
      <c r="E1539" s="15"/>
      <c r="F1539" s="17"/>
      <c r="G1539" s="17"/>
      <c r="H1539" s="17"/>
      <c r="I1539" s="3"/>
    </row>
    <row r="1540" spans="2:9">
      <c r="B1540" s="17"/>
      <c r="C1540" s="17"/>
      <c r="D1540" s="4">
        <v>3</v>
      </c>
      <c r="E1540" s="15"/>
      <c r="F1540" s="17"/>
      <c r="G1540" s="17"/>
      <c r="H1540" s="17"/>
      <c r="I1540" s="3"/>
    </row>
    <row r="1541" spans="2:9">
      <c r="B1541" s="17"/>
      <c r="C1541" s="17"/>
      <c r="D1541" s="4">
        <v>1</v>
      </c>
      <c r="E1541" s="15"/>
      <c r="F1541" s="17"/>
      <c r="G1541" s="17"/>
      <c r="H1541" s="17"/>
      <c r="I1541" s="3"/>
    </row>
    <row r="1542" spans="2:9">
      <c r="B1542" s="17"/>
      <c r="C1542" s="17"/>
      <c r="D1542" s="4">
        <v>0</v>
      </c>
      <c r="E1542" s="15"/>
      <c r="F1542" s="17"/>
      <c r="G1542" s="17"/>
      <c r="H1542" s="17"/>
      <c r="I1542" s="3"/>
    </row>
    <row r="1543" spans="2:9">
      <c r="B1543" s="17"/>
      <c r="C1543" s="17"/>
      <c r="D1543" s="4">
        <v>0</v>
      </c>
      <c r="E1543" s="15"/>
      <c r="F1543" s="17"/>
      <c r="G1543" s="17"/>
      <c r="H1543" s="17"/>
      <c r="I1543" s="3"/>
    </row>
    <row r="1544" spans="2:9">
      <c r="B1544" s="17"/>
      <c r="C1544" s="17"/>
      <c r="D1544" s="4">
        <v>2</v>
      </c>
      <c r="E1544" s="15"/>
      <c r="F1544" s="17"/>
      <c r="G1544" s="17"/>
      <c r="H1544" s="17"/>
      <c r="I1544" s="3"/>
    </row>
    <row r="1545" spans="2:9">
      <c r="B1545" s="17"/>
      <c r="C1545" s="17"/>
      <c r="D1545" s="4">
        <v>3</v>
      </c>
      <c r="E1545" s="15"/>
      <c r="F1545" s="17"/>
      <c r="G1545" s="17"/>
      <c r="H1545" s="17"/>
      <c r="I1545" s="3"/>
    </row>
    <row r="1546" spans="2:9">
      <c r="B1546" s="17"/>
      <c r="C1546" s="17"/>
      <c r="D1546" s="4">
        <v>3</v>
      </c>
      <c r="E1546" s="15"/>
      <c r="F1546" s="17"/>
      <c r="G1546" s="17"/>
      <c r="H1546" s="17"/>
      <c r="I1546" s="3"/>
    </row>
    <row r="1547" spans="2:9">
      <c r="B1547" s="17"/>
      <c r="C1547" s="17"/>
      <c r="D1547" s="4">
        <v>96</v>
      </c>
      <c r="E1547" s="15"/>
      <c r="F1547" s="17"/>
      <c r="G1547" s="17"/>
      <c r="H1547" s="17"/>
      <c r="I1547" s="3"/>
    </row>
    <row r="1548" spans="2:9">
      <c r="B1548" s="17"/>
      <c r="C1548" s="17"/>
      <c r="D1548" s="4">
        <v>99</v>
      </c>
      <c r="E1548" s="15"/>
      <c r="F1548" s="17"/>
      <c r="G1548" s="17"/>
      <c r="H1548" s="17"/>
      <c r="I1548" s="3"/>
    </row>
    <row r="1549" spans="2:9">
      <c r="B1549" s="17"/>
      <c r="C1549" s="17"/>
      <c r="D1549" s="4">
        <v>5</v>
      </c>
      <c r="E1549" s="15"/>
      <c r="F1549" s="17"/>
      <c r="G1549" s="17"/>
      <c r="H1549" s="17"/>
      <c r="I1549" s="3"/>
    </row>
    <row r="1550" spans="2:9">
      <c r="B1550" s="17"/>
      <c r="C1550" s="17"/>
      <c r="D1550" s="4">
        <v>3</v>
      </c>
      <c r="E1550" s="15"/>
      <c r="F1550" s="17"/>
      <c r="G1550" s="17"/>
      <c r="H1550" s="17"/>
      <c r="I1550" s="3"/>
    </row>
    <row r="1551" spans="2:9">
      <c r="B1551" s="17"/>
      <c r="C1551" s="17"/>
      <c r="D1551" s="4">
        <v>4</v>
      </c>
      <c r="E1551" s="15"/>
      <c r="F1551" s="17"/>
      <c r="G1551" s="17"/>
      <c r="H1551" s="17"/>
      <c r="I1551" s="3"/>
    </row>
    <row r="1552" spans="2:9">
      <c r="B1552" s="17"/>
      <c r="C1552" s="17"/>
      <c r="D1552" s="4">
        <v>1</v>
      </c>
      <c r="E1552" s="15"/>
      <c r="F1552" s="17"/>
      <c r="G1552" s="17"/>
      <c r="H1552" s="17"/>
      <c r="I1552" s="3"/>
    </row>
    <row r="1553" spans="2:9">
      <c r="B1553" s="17"/>
      <c r="C1553" s="17"/>
      <c r="D1553" s="4">
        <v>1</v>
      </c>
      <c r="E1553" s="15"/>
      <c r="F1553" s="17"/>
      <c r="G1553" s="17"/>
      <c r="H1553" s="17"/>
      <c r="I1553" s="3"/>
    </row>
    <row r="1554" spans="2:9">
      <c r="B1554" s="17"/>
      <c r="C1554" s="17"/>
      <c r="D1554" s="4">
        <v>2</v>
      </c>
      <c r="E1554" s="15"/>
      <c r="F1554" s="17"/>
      <c r="G1554" s="17"/>
      <c r="H1554" s="17"/>
      <c r="I1554" s="3"/>
    </row>
    <row r="1555" spans="2:9">
      <c r="B1555" s="17"/>
      <c r="C1555" s="17"/>
      <c r="D1555" s="4">
        <v>2</v>
      </c>
      <c r="E1555" s="15"/>
      <c r="F1555" s="17"/>
      <c r="G1555" s="17"/>
      <c r="H1555" s="17"/>
      <c r="I1555" s="3"/>
    </row>
    <row r="1556" spans="2:9">
      <c r="B1556" s="17"/>
      <c r="C1556" s="17"/>
      <c r="D1556" s="4">
        <v>5</v>
      </c>
      <c r="E1556" s="15"/>
      <c r="F1556" s="17"/>
      <c r="G1556" s="17"/>
      <c r="H1556" s="17"/>
      <c r="I1556" s="3"/>
    </row>
    <row r="1557" spans="2:9">
      <c r="B1557" s="17"/>
      <c r="C1557" s="17"/>
      <c r="D1557" s="4">
        <v>4</v>
      </c>
      <c r="E1557" s="15"/>
      <c r="F1557" s="17"/>
      <c r="G1557" s="17"/>
      <c r="H1557" s="17"/>
      <c r="I1557" s="3"/>
    </row>
    <row r="1558" spans="2:9">
      <c r="B1558" s="17"/>
      <c r="C1558" s="17"/>
      <c r="D1558" s="4">
        <v>8</v>
      </c>
      <c r="E1558" s="15"/>
      <c r="F1558" s="17"/>
      <c r="G1558" s="17"/>
      <c r="H1558" s="17"/>
      <c r="I1558" s="3"/>
    </row>
    <row r="1559" spans="2:9">
      <c r="B1559" s="17"/>
      <c r="C1559" s="17"/>
      <c r="D1559" s="4">
        <v>99</v>
      </c>
      <c r="E1559" s="15"/>
      <c r="F1559" s="17"/>
      <c r="G1559" s="17"/>
      <c r="H1559" s="17"/>
      <c r="I1559" s="3"/>
    </row>
    <row r="1560" spans="2:9">
      <c r="B1560" s="17"/>
      <c r="C1560" s="17"/>
      <c r="D1560" s="4">
        <v>1</v>
      </c>
      <c r="E1560" s="15"/>
      <c r="F1560" s="17"/>
      <c r="G1560" s="17"/>
      <c r="H1560" s="17"/>
      <c r="I1560" s="3"/>
    </row>
    <row r="1561" spans="2:9">
      <c r="B1561" s="17"/>
      <c r="C1561" s="17"/>
      <c r="D1561" s="4">
        <v>2</v>
      </c>
      <c r="E1561" s="15"/>
      <c r="F1561" s="17"/>
      <c r="G1561" s="17"/>
      <c r="H1561" s="17"/>
      <c r="I1561" s="3"/>
    </row>
    <row r="1562" spans="2:9">
      <c r="B1562" s="17"/>
      <c r="C1562" s="17"/>
      <c r="D1562" s="4">
        <v>0</v>
      </c>
      <c r="E1562" s="15"/>
      <c r="F1562" s="17"/>
      <c r="G1562" s="17"/>
      <c r="H1562" s="17"/>
      <c r="I1562" s="3"/>
    </row>
    <row r="1563" spans="2:9">
      <c r="B1563" s="17"/>
      <c r="C1563" s="17"/>
      <c r="D1563" s="4">
        <v>3</v>
      </c>
      <c r="E1563" s="15"/>
      <c r="F1563" s="17"/>
      <c r="G1563" s="17"/>
      <c r="H1563" s="17"/>
      <c r="I1563" s="3"/>
    </row>
    <row r="1564" spans="2:9">
      <c r="B1564" s="17"/>
      <c r="C1564" s="17"/>
      <c r="D1564" s="4">
        <v>96</v>
      </c>
      <c r="E1564" s="15"/>
      <c r="F1564" s="17"/>
      <c r="G1564" s="17"/>
      <c r="H1564" s="17"/>
      <c r="I1564" s="3"/>
    </row>
    <row r="1565" spans="2:9">
      <c r="B1565" s="17"/>
      <c r="C1565" s="17"/>
      <c r="D1565" s="4">
        <v>96</v>
      </c>
      <c r="E1565" s="15"/>
      <c r="F1565" s="17"/>
      <c r="G1565" s="17"/>
      <c r="H1565" s="17"/>
      <c r="I1565" s="3"/>
    </row>
    <row r="1566" spans="2:9">
      <c r="B1566" s="17"/>
      <c r="C1566" s="17"/>
      <c r="D1566" s="4">
        <v>1</v>
      </c>
      <c r="E1566" s="15"/>
      <c r="F1566" s="17"/>
      <c r="G1566" s="17"/>
      <c r="H1566" s="17"/>
      <c r="I1566" s="3"/>
    </row>
    <row r="1567" spans="2:9">
      <c r="B1567" s="17"/>
      <c r="C1567" s="17"/>
      <c r="D1567" s="4">
        <v>2</v>
      </c>
      <c r="E1567" s="15"/>
      <c r="F1567" s="17"/>
      <c r="G1567" s="17"/>
      <c r="H1567" s="17"/>
      <c r="I1567" s="3"/>
    </row>
    <row r="1568" spans="2:9">
      <c r="B1568" s="17"/>
      <c r="C1568" s="17"/>
      <c r="D1568" s="4">
        <v>1</v>
      </c>
      <c r="E1568" s="15"/>
      <c r="F1568" s="17"/>
      <c r="G1568" s="17"/>
      <c r="H1568" s="17"/>
      <c r="I1568" s="3"/>
    </row>
    <row r="1569" spans="2:9">
      <c r="B1569" s="17"/>
      <c r="C1569" s="17"/>
      <c r="D1569" s="4">
        <v>98</v>
      </c>
      <c r="E1569" s="15"/>
      <c r="F1569" s="17"/>
      <c r="G1569" s="17"/>
      <c r="H1569" s="17"/>
      <c r="I1569" s="3"/>
    </row>
    <row r="1570" spans="2:9">
      <c r="B1570" s="17"/>
      <c r="C1570" s="17"/>
      <c r="D1570" s="4">
        <v>98</v>
      </c>
      <c r="E1570" s="15"/>
      <c r="F1570" s="17"/>
      <c r="G1570" s="17"/>
      <c r="H1570" s="17"/>
      <c r="I1570" s="3"/>
    </row>
    <row r="1571" spans="2:9">
      <c r="B1571" s="17"/>
      <c r="C1571" s="17"/>
      <c r="D1571" s="4">
        <v>96</v>
      </c>
      <c r="E1571" s="15"/>
      <c r="F1571" s="17"/>
      <c r="G1571" s="17"/>
      <c r="H1571" s="17"/>
      <c r="I1571" s="3"/>
    </row>
    <row r="1572" spans="2:9">
      <c r="B1572" s="17"/>
      <c r="C1572" s="17"/>
      <c r="D1572" s="4">
        <v>96</v>
      </c>
      <c r="E1572" s="15"/>
      <c r="F1572" s="17"/>
      <c r="G1572" s="17"/>
      <c r="H1572" s="17"/>
      <c r="I1572" s="3"/>
    </row>
    <row r="1573" spans="2:9">
      <c r="B1573" s="17"/>
      <c r="C1573" s="17"/>
      <c r="D1573" s="4">
        <v>98</v>
      </c>
      <c r="E1573" s="15"/>
      <c r="F1573" s="17"/>
      <c r="G1573" s="17"/>
      <c r="H1573" s="17"/>
      <c r="I1573" s="3"/>
    </row>
    <row r="1574" spans="2:9">
      <c r="B1574" s="17"/>
      <c r="C1574" s="17"/>
      <c r="D1574" s="4">
        <v>2</v>
      </c>
      <c r="E1574" s="15"/>
      <c r="F1574" s="17"/>
      <c r="G1574" s="17"/>
      <c r="H1574" s="17"/>
      <c r="I1574" s="3"/>
    </row>
    <row r="1575" spans="2:9">
      <c r="B1575" s="17"/>
      <c r="C1575" s="17"/>
      <c r="D1575" s="4">
        <v>1</v>
      </c>
      <c r="E1575" s="15"/>
      <c r="F1575" s="17"/>
      <c r="G1575" s="17"/>
      <c r="H1575" s="17"/>
      <c r="I1575" s="3"/>
    </row>
    <row r="1576" spans="2:9">
      <c r="B1576" s="17"/>
      <c r="C1576" s="17"/>
      <c r="D1576" s="4">
        <v>2</v>
      </c>
      <c r="E1576" s="15"/>
      <c r="F1576" s="17"/>
      <c r="G1576" s="17"/>
      <c r="H1576" s="17"/>
      <c r="I1576" s="3"/>
    </row>
    <row r="1577" spans="2:9">
      <c r="B1577" s="17"/>
      <c r="C1577" s="17"/>
      <c r="D1577" s="4">
        <v>97</v>
      </c>
      <c r="E1577" s="15"/>
      <c r="F1577" s="17"/>
      <c r="G1577" s="17"/>
      <c r="H1577" s="17"/>
      <c r="I1577" s="3"/>
    </row>
    <row r="1578" spans="2:9">
      <c r="B1578" s="17"/>
      <c r="C1578" s="17"/>
      <c r="D1578" s="4">
        <v>95</v>
      </c>
      <c r="E1578" s="15"/>
      <c r="F1578" s="17"/>
      <c r="G1578" s="17"/>
      <c r="H1578" s="17"/>
      <c r="I1578" s="3"/>
    </row>
    <row r="1579" spans="2:9">
      <c r="B1579" s="17"/>
      <c r="C1579" s="17"/>
      <c r="D1579" s="4">
        <v>95</v>
      </c>
      <c r="E1579" s="15"/>
      <c r="F1579" s="17"/>
      <c r="G1579" s="17"/>
      <c r="H1579" s="17"/>
      <c r="I1579" s="3"/>
    </row>
    <row r="1580" spans="2:9">
      <c r="B1580" s="17"/>
      <c r="C1580" s="17"/>
      <c r="D1580" s="4">
        <v>0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1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2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4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2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5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3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2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</row>
    <row r="1589" spans="2:13">
      <c r="B1589" s="17"/>
      <c r="C1589" s="17"/>
      <c r="D1589" s="4">
        <v>3</v>
      </c>
      <c r="E1589" s="15"/>
      <c r="F1589" s="17"/>
      <c r="G1589" s="17"/>
      <c r="H1589" s="17"/>
      <c r="I1589" s="3"/>
      <c r="L1589" s="5" t="s">
        <v>3</v>
      </c>
    </row>
    <row r="1590" spans="2:13">
      <c r="B1590" s="17"/>
      <c r="C1590" s="17"/>
      <c r="D1590" s="4">
        <v>0</v>
      </c>
      <c r="E1590" s="15"/>
      <c r="F1590" s="17"/>
      <c r="G1590" s="17"/>
      <c r="H1590" s="17"/>
      <c r="I1590" s="3"/>
      <c r="L1590" s="5" t="s">
        <v>4</v>
      </c>
      <c r="M1590" s="5">
        <f>COUNTIF(G1385:G28013,"5mło")</f>
        <v>0</v>
      </c>
    </row>
    <row r="1591" spans="2:13">
      <c r="B1591" s="17"/>
      <c r="C1591" s="17"/>
      <c r="D1591" s="4">
        <v>5</v>
      </c>
      <c r="E1591" s="15"/>
      <c r="F1591" s="17"/>
      <c r="G1591" s="17"/>
      <c r="H1591" s="17"/>
      <c r="I1591" s="3"/>
      <c r="L1591" s="5" t="s">
        <v>5</v>
      </c>
      <c r="M1591" s="5">
        <f>COUNTIF(G1385:G28013,"4jmł")</f>
        <v>0</v>
      </c>
    </row>
    <row r="1592" spans="2:13">
      <c r="B1592" s="17"/>
      <c r="C1592" s="17"/>
      <c r="D1592" s="4">
        <v>98</v>
      </c>
      <c r="E1592" s="15"/>
      <c r="F1592" s="17"/>
      <c r="G1592" s="17"/>
      <c r="H1592" s="17"/>
      <c r="I1592" s="3"/>
      <c r="L1592" s="5" t="s">
        <v>6</v>
      </c>
      <c r="M1592" s="5">
        <f>COUNTIF(G1385:G28013,"3jun")</f>
        <v>0</v>
      </c>
    </row>
    <row r="1593" spans="2:13">
      <c r="B1593" s="17"/>
      <c r="C1593" s="17"/>
      <c r="D1593" s="4">
        <v>2</v>
      </c>
      <c r="E1593" s="15"/>
      <c r="F1593" s="17"/>
      <c r="G1593" s="17"/>
      <c r="H1593" s="17"/>
      <c r="I1593" s="3"/>
      <c r="L1593" s="5" t="s">
        <v>7</v>
      </c>
      <c r="M1593" s="5">
        <f>COUNTIF(G1385:G28013,"2mmp")</f>
        <v>0</v>
      </c>
    </row>
    <row r="1594" spans="2:13">
      <c r="B1594" s="17"/>
      <c r="C1594" s="17"/>
      <c r="D1594" s="4">
        <v>2</v>
      </c>
      <c r="E1594" s="15"/>
      <c r="F1594" s="17"/>
      <c r="G1594" s="17"/>
      <c r="H1594" s="17"/>
      <c r="I1594" s="3"/>
      <c r="L1594" s="6"/>
      <c r="M1594" s="5">
        <f>SUM(M1590:M1593)</f>
        <v>0</v>
      </c>
    </row>
    <row r="1595" spans="2:13">
      <c r="B1595" s="17"/>
      <c r="C1595" s="17"/>
      <c r="D1595" s="4">
        <v>1</v>
      </c>
      <c r="E1595" s="15"/>
      <c r="F1595" s="17"/>
      <c r="G1595" s="17"/>
      <c r="H1595" s="17"/>
      <c r="I1595" s="3"/>
      <c r="L1595" s="5" t="s">
        <v>8</v>
      </c>
      <c r="M1595" s="6"/>
    </row>
    <row r="1596" spans="2:13">
      <c r="B1596" s="17"/>
      <c r="C1596" s="17"/>
      <c r="D1596" s="4">
        <v>0</v>
      </c>
      <c r="E1596" s="15"/>
      <c r="F1596" s="17"/>
      <c r="G1596" s="17"/>
      <c r="H1596" s="17"/>
      <c r="I1596" s="3"/>
      <c r="L1596" s="5" t="s">
        <v>9</v>
      </c>
      <c r="M1596" s="5">
        <f>COUNTIF(E1385:E28013, "k")</f>
        <v>0</v>
      </c>
    </row>
    <row r="1597" spans="2:13">
      <c r="B1597" s="17"/>
      <c r="C1597" s="17"/>
      <c r="D1597" s="4">
        <v>99</v>
      </c>
      <c r="E1597" s="15"/>
      <c r="F1597" s="17"/>
      <c r="G1597" s="17"/>
      <c r="H1597" s="17"/>
      <c r="I1597" s="3"/>
      <c r="L1597" s="5" t="s">
        <v>7</v>
      </c>
      <c r="M1597" s="5">
        <f>COUNTIF(E1385:E28013, "m")</f>
        <v>0</v>
      </c>
    </row>
    <row r="1598" spans="2:13">
      <c r="B1598" s="17"/>
      <c r="C1598" s="17"/>
      <c r="D1598" s="4">
        <v>1</v>
      </c>
      <c r="E1598" s="15"/>
      <c r="F1598" s="17"/>
      <c r="G1598" s="17"/>
      <c r="H1598" s="17"/>
      <c r="I1598" s="3"/>
      <c r="M1598" s="5">
        <f>SUM(M1596:M1597)</f>
        <v>0</v>
      </c>
    </row>
    <row r="1599" spans="2:13">
      <c r="B1599" s="17"/>
      <c r="C1599" s="17"/>
      <c r="D1599" s="4">
        <v>2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4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0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6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97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1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2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6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4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0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1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3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97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97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1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98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99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98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99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96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2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1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2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4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7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2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98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99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93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0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0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99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0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96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98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94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0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4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98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2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2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0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0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1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9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0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0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0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0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1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5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2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98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99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98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98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1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3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98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98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0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1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1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6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4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2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97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6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3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98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97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3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1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99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2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98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1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98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0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99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2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96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1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3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1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94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94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95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2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98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97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2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5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98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7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96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3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1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1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99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5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5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8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2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8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3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5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1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3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6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1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95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99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3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7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3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2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1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4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98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2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3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2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97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1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96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5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98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1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98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4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96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3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2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3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1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3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95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1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3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99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94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3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99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1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3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1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1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5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97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98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98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98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97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99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2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2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7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2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94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6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1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4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2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99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94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96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0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2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7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99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3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99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3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99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97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2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0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0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2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2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2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96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98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1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1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2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96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95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94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0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0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2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99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98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0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99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2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93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3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0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3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98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96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96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4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6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0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3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98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3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4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99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99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95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4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1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99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6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96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99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2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1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2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1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3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1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1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3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96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2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4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4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8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2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2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97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5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8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6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7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4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0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3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4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4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4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4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98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2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4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96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2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0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93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3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98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1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97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97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98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98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2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95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8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1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6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96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97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4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5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0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1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99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98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4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0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3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99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99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99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6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0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2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3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95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8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2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0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8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1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5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94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98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95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95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93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98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3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7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99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99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1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3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0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2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97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98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2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2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0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1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0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99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96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4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4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2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2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1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1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2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94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1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2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3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99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6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97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1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7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1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3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1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5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7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2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0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0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1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97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0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1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1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2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2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2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1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1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1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98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98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99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1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4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2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2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99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2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3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2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74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98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2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99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0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2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2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6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6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99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99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97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0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1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98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2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98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1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99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2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3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98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98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3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4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2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95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2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97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2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97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1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3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95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2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3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0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3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97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3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2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99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99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1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1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1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0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1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5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2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3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99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3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96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7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2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96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96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98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0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0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4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2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3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1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2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4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4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3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3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1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3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3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3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97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0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93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98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98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0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2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0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1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3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3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96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3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6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1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0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96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96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2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98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4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1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94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4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0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2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5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3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0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1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2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3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2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0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0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2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98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3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7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98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2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1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2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7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95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6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1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1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1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0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98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98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2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97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1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1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1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98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3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96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98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2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94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95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3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5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97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96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1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0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0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2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1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4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99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99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99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1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98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98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4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0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0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93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2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4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3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99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2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2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5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94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99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99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2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2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5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98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2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98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96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4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0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97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1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98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99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1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3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3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3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2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2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1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6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3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99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2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4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5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95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99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0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2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2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97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1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2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1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3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3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0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2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2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1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95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95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7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2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2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99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94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94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4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0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2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3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4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98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98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0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4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2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99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4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1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99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5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97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1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4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7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3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96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2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98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98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0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5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7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7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2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99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94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0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5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96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97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0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98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1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0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4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6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1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1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99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1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97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0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94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8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99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99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2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1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0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98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4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6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98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98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0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1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1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98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1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94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98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2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8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4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96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98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1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2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1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2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98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98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1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2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1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1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6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2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2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4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0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1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2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9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2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97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5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2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99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0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5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0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94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3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99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1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3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97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4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3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3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3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98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97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6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2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95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97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97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4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1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9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1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0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1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2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2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0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98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1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4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2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0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0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98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3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3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98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98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0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98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96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2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97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4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4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99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0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0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2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0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0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2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2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3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3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3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99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99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96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6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98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1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1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3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1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96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1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1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2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1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94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95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1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1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2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3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1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3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4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3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2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2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1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2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4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2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97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0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2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97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6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5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0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0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2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98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1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1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2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2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6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2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1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2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2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98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1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3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3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2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1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4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2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98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98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98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98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2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97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0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1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2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1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1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99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0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2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2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99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98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3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3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2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94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3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99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98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0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98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97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97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0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0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97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97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2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99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0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98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2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3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99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1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5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94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1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4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4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0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3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3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2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2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1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98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4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2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0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94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97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0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99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7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2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5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0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1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2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2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1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8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0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5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2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1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2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2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2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2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4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4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4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95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1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1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99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97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95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2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2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4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5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2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0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1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98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96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5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94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1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94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3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6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6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1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6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3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2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2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99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93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93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3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1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1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4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1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0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95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0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0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2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5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2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1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3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98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93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4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97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97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4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1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0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99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96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2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2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4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1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1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1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2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1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93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2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1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7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4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0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1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96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2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93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6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3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96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2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99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3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5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6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0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99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94</v>
      </c>
      <c r="E2671" s="15"/>
      <c r="F2671" s="17"/>
      <c r="G2671" s="17"/>
      <c r="H2671" s="17"/>
      <c r="I2671" s="3"/>
    </row>
    <row r="2672" spans="2:9">
      <c r="B2672" s="17"/>
      <c r="C2672" s="17"/>
      <c r="D2672" s="2"/>
      <c r="E2672" s="15"/>
      <c r="F2672" s="17"/>
      <c r="G2672" s="17"/>
      <c r="H2672" s="17"/>
      <c r="I2672" s="3"/>
    </row>
    <row r="2673" spans="2:9">
      <c r="B2673" s="17"/>
      <c r="C2673" s="17"/>
      <c r="D2673" s="4">
        <v>1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1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1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99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1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2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96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3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98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95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2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99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2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3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5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1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2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2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1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6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2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99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96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1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3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99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98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4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4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1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1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2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1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4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0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99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1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1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3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1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3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98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2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2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3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2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5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2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97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0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0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0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99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3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3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7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95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96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99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96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1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98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98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0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2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5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94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98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2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1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2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3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1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96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3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5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3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2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4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2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6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99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2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1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97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1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3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96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1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3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3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2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1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98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6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98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2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3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1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2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1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97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0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1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1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2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99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2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1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3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1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0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1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99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99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1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7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95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0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1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97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1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0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99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2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2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4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7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95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1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3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97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7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99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2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97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99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99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99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1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99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0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0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2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3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1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1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95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99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5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2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99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0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94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94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0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3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0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0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99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98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98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2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2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3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1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98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1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4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3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2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98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98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2</v>
      </c>
      <c r="E2866" s="15"/>
      <c r="F2866" s="17"/>
      <c r="G2866" s="17"/>
      <c r="H2866" s="17"/>
      <c r="I2866" s="3"/>
    </row>
    <row r="2867" spans="2:9">
      <c r="B2867" s="17"/>
      <c r="C2867" s="17"/>
      <c r="D2867" s="4">
        <v>3</v>
      </c>
      <c r="E2867" s="15"/>
      <c r="F2867" s="17"/>
      <c r="G2867" s="17"/>
      <c r="H2867" s="17"/>
      <c r="I2867" s="3"/>
    </row>
    <row r="2868" spans="2:9">
      <c r="B2868" s="17"/>
      <c r="C2868" s="17"/>
      <c r="D2868" s="4">
        <v>3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5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2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1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4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98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2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2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97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6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98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2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6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99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2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9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3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99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98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0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98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0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2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0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96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97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6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2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5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2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3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98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2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4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3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0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3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98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3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2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94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7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3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2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4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4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97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4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1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4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4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2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9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6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2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96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2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0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4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2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3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2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2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99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1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3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99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1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1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99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2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99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2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97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98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1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99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1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3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99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1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1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3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95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99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99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7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3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1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0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0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97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1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3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99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99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3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3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2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0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99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0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3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2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3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2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2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97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96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2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99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99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0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6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0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93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0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2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1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98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6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2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3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1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3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6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0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1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1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3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0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4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3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0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0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1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2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0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1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0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2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98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97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98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97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3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0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2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97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97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2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4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1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5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95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0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99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97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1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3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99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97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1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96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1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2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8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94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96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4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3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1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2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99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99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99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2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99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98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0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95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2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97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2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0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3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99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1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8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98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97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5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2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1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1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5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0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99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0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0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99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0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2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0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0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4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2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93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0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2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2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98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96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2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1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3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99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97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7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1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2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1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97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2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1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4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4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6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8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0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4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95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0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3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3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2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99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4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98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0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93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3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3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6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99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4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1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2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4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2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4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4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1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3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1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2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0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98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97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5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98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2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1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97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95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0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3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0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8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94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0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0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94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98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1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93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97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0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2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1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2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1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5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94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98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2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4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4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3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93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2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0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1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98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5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98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98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2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2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7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4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7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7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98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99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98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98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96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6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1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1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1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4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3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3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1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3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94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98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3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4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1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95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5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2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1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1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95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3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4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98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6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98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3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1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97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1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1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1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5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2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98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0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0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0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1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2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0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0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97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1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98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96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98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0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2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99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2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2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0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96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93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3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7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96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2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1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1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1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5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2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4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3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98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1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3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2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99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99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2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8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6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2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98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93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2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93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98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1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1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2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99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95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93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1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3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3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0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7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98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8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0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97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99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1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98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2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2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2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4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7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0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1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0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98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98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2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1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2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3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98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3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3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2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1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97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97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2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98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98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2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5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2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3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0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8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3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6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1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3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4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4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2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2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3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2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3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3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1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4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99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1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93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1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99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0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97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2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1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97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2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1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96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0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97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99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4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0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96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96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99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1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3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97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2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1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3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2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99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5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1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98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0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2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98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2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2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2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5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0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1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0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99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0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98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98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99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2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95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95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3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94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1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3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99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1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99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99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5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98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2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5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99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99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0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0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1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1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2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6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99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4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95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2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8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1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1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99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0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2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4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2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2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1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97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98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5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2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99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1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1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2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97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97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2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2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2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2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1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4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6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94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98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5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97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0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0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93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98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6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4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97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2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99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1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0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99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3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2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1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2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98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1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1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4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3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3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93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1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6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97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99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1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3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3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98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1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2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2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3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3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6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1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1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2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96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98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1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98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2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98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0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3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0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1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98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98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99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6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3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5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5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3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1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93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4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7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2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9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98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1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6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4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98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8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6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2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2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95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95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1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96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95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98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2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96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96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99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97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99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99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5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5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3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1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2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1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95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99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5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4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2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4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2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99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3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0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1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99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1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1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1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6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94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4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4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1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2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95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6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0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0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1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1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98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96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2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6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0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2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99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0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2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0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99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3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96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93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98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99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97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2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0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1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99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0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3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99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0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2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4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4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3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97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4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3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0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3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98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1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2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2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96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2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3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0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3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98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98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96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94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0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99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97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4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3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4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5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2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98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1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4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97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0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3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3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1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99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1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99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97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1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6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3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1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0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6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0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0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1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95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98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95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2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2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0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99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8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2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2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0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99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98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97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2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5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2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96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1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5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1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2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2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5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5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98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2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97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0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97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99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2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99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0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1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96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2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0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7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94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98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3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4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3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1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96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3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1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4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4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97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96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7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1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1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3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96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96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2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95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6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99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99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0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95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99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97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99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0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94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1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2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99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2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2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99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97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2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3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2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3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6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2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99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2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99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5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2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0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2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4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4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2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6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93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0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1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94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0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4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3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3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4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94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99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0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98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94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2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3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1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2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1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3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97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0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2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98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5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2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99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99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98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0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1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4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2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97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4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6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3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0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1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99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5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99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5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1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2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1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3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3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99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95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2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94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1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94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3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1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96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3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98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95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1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96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96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99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2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2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2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0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96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2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4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2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98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0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3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2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98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8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95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4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99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1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2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5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99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0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5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3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6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0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95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3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2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95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1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2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0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4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2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96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5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3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98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99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3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99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99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3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1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99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2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2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3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0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5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96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3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93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2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1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6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2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96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96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99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1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99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4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97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1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98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3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3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98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95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1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1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2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1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1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93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95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5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3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2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99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4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98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3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2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97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1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0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3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97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98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3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3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99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0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3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1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1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0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98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3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96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2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1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4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3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3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99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0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1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95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95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99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1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98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3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98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1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97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97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2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2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97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3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98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98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1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2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3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96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98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2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2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2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0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96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96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8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2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1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4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0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95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3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1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1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7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97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5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95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0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2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98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6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5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6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96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0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0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96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0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98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2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0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0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0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98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0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97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0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1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2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1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1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0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96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97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5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0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3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99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0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3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2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1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1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99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99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1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98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2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98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2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4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4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6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2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99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98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99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1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1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2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4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98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3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3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1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97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3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6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98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97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2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1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0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1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7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4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4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95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95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0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98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1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1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97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1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2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94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97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4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2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1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1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3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6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97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2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1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1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1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3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3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4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4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0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99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98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2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4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95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2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4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0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96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99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98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1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2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2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2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2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93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2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2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95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97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3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2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2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1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1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1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3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5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0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1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2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1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1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96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0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0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95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6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3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2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4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1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96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0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1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1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3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3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96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99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6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95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99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3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3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1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97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1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3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95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0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0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5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5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4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0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0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0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1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0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3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98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4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7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1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99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0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4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99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95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1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6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2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99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5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96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5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2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94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1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5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0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3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4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97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2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0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7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2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2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96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96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99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0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0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8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1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99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3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2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1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4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5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97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2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6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1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0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98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98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98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3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95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3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96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97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4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1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2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96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2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2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2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1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2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1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7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1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2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0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95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98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98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97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97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2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2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0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4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98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2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0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0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3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1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3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4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0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3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3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6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95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5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99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7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7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1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3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4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0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2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97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99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1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99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99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2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1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2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5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1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2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3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1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99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98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98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5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99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9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4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4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3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0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2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1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95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98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3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0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4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3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99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99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99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99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98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97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2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4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5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1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99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1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2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2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6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97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2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2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1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94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94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3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3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4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93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93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2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96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6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1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93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93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95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4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1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1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0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98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5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5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2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3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4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95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1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6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3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98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5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1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2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98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1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1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99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1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0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4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2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5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99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97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95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1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1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6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97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8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99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99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2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4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97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98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95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0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3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2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8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4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0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95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1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98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98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1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0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1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97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5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97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1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96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0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1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96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99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5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94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1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6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1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3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0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99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0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8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3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0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1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99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2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4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0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0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3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2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2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6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98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98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98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1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1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1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2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3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8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95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4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2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1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5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99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94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5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6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1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1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99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1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5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1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1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98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5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0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98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0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8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99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99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1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3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3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98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7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94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97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1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4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0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2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2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1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1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1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99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99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99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97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1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3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96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99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98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2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97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3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0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4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0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2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0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0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1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7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2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1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98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1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96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2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3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4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4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93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1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2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2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2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6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5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0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96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6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7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98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5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0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0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98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0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0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1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4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96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3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3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3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2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97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2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0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2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95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98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6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5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1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2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1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95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1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2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0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2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99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97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96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1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96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2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4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98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6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3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95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0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0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3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4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4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98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98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1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1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6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4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98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99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3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4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1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4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2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2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98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96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2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4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2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2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98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99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96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93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1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4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99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4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1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99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99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97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2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95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1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6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99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0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6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0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99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6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97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96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95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1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96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1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96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96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4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98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96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96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98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2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95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0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95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2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95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99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99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3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2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1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94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93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1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7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3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2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99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1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99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2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0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3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96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96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1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0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0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3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98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4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2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1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8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5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99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99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1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7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97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1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1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3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96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2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1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2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0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97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6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4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1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3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3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0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98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0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1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1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1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0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98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98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3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0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4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4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4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4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97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2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1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1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1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3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3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99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6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98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98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96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98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2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2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1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2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1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99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99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1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97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3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1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3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1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99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2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3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95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97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0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0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0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0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98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4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0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98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2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94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94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1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0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2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1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99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6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1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2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98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2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95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2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2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2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3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6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2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2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2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2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93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99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98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2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4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99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1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99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1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1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4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1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7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0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2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4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99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96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98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2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99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98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2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2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99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3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1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94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7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7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1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98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98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1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0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4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98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99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97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97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2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3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3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99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93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3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3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1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1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1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2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2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0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99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0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0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1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0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4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1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2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2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0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1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98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3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1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4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99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3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97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0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8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0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2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1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98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2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2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1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0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3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2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5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98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2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99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98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2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1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97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6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1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6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2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1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8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1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99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0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97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98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6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2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2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2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3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1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0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2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2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4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99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99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6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3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1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3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0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3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4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1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98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3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95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2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3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3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7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0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5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97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7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1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4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1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3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5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98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1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3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2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1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1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3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1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2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3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2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2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1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98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3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0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0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99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99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1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1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2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95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3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3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6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1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2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99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98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98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97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98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99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3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99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5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99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97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2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1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94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5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1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5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1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3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0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1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2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2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0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0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95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0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3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97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98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96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96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96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99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0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4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3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3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3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1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1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1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0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0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2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99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4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6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5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1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1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8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4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95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98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96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94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2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3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3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96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96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2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1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4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94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0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1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2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0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0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98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98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94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98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1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1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96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6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1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3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1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96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4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96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98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4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3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2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95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3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99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2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2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2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3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6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5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0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3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99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1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0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1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4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3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98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99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4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1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4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5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4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3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0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0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3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0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3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0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5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3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4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96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96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1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98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1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2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1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99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99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0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5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1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4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0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5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2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98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98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95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2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4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4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97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97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4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4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4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4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2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1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99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97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99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99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0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2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0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1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92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1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5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2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98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3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0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2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0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1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4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4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3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2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97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2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3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1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96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0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0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1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0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0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8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98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98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98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2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95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3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2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2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3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0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99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4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0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6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2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99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2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2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98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0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1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4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93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99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0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2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2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3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97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7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2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94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94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0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3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1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2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95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7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2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2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96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1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1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1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3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4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3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2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97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1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5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2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3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98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1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99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3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0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2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99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2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0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3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97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1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5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95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0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5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1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2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95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3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99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6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2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1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1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97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3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0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1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98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0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0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3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97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1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1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96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3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95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4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8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2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0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93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1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9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4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1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99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1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1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2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0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4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98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1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2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2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0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1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96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99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4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94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2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1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5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2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99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99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96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2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99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99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5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3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0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1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2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6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3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99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95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95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2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2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3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96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96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2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99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99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6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93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1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1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1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1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97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4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5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96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99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98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94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2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1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2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93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93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0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1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1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2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99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2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1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1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99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99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2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98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2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1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1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1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1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2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96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0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1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4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1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2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1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0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3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98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0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97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2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4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94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99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1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1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2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2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99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95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2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99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95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6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6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2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2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98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98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95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94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2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2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96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1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0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3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3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97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0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1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3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6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2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2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2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6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4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98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5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1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2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1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1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1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99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1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2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5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8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99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2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0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0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97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2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3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3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1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98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0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1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2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95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0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2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98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99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1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2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93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2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99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98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3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0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6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1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3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7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0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0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4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1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2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3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4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99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1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99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3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3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99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2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1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1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3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1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2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1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1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99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2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98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1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4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2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96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1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4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6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95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98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0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2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0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3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3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99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0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2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1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99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2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2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96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6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6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1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98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0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0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97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99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98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98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98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0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2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2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2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1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2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3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1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0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0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98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3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97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0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1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0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0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3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3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0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96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2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1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3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4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95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3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4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97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4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2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3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1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6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99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99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2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5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99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3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5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0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0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5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3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99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1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1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8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1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1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99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98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5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4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4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97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0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2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1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1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4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4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98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3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2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93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97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1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5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0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98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95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6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1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99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1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99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1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4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0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4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98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0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3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4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5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99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2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2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2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4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93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99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3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4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2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3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0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1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2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1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3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1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2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93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99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2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1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2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4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1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1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8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94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0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2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4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0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3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3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2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2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0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1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98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0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1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3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3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99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3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2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1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1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1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0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99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4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0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4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2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2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98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98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1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2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3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4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2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98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4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98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3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4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4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3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1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5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99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3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0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97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97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99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99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99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3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97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4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4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3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4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0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5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99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2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97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1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6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97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97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94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6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6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1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0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0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2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99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1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97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99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2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95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2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1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3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2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2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3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6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3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3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2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0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98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3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2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99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6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1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1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99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0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98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3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1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99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2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1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97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1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3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99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1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2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97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2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99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99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99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6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1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2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3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3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3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98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93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1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2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98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0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2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2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2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0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99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6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4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98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99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3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1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2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97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3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99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2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0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1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5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1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99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99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94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98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2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2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94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4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4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2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96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96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97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99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99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99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97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1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1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1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5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95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95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94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99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1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4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95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96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2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5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2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1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2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0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2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0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2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0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3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5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3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4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4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96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2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1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2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2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93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93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98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0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1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0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99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0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1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0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2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99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2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2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2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0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99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2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2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2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96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2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2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2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3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7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99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3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3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0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4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2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99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0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98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1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0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5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98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2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2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98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4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3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99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8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99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3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2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97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1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3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3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3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1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99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0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1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5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4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4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4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3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4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0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1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2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0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97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96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4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98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4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98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2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1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0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1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1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5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1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96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3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3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2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98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2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2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2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3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93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93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2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0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0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2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5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1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6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1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99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0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0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3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97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4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2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2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1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1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0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0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2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2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3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1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2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97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98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1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8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3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5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4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99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94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2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0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98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3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1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2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97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6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2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0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1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4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2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2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97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1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2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98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2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0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4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99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2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1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97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4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4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6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4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3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99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1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2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2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0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5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96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2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1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3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2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2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99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6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2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98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94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95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2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2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4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2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3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3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98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3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3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2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94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99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99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3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2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99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97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1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96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99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96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1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2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2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1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3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2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0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1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98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4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6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97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93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3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0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95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95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1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3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1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98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5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4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99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2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98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98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0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1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1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0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7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98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99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2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5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93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93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1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99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2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96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0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6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5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5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2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99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2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4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1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3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7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1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6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4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3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3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1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6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93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95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3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3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1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97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97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97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97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2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1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0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0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2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0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1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1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98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95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2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2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5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1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4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94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94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98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1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1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0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1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2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1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0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2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1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1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95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0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2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1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6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2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6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2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2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2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3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1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5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2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6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4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2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1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1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0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0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3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3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3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99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99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1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92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1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99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1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3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99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2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1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3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6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94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2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99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0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97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98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1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5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7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2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96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5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2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1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98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3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3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97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1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2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96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3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95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2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1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2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95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2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1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98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98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98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2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2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3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3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0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1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0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0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1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98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98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0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2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4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98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0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2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2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99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0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2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3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1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0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2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5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2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1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96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4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4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4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6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93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1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99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1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97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98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2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98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99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97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2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7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1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6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1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1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0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0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0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3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5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3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1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99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1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2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99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99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98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5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2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99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5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2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98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98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1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1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1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93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3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94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1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97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99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1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6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99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2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2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3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94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1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94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3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95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3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95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99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99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3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2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95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1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0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95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95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3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99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3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0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3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0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96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97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3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98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98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0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8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0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2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5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0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96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99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2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97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97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1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1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1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4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7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7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93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2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2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2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97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98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2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99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2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97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0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99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1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4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4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3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99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2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0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97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1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98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1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1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1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0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3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1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1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1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98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0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3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2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1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99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3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7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0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0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0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99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95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99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99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0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97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5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6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1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4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96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1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99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98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0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99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1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97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5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2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1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4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4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1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3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1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99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99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2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93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6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98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1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4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2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2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99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98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2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2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98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1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2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99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1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95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3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2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1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5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3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2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95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99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3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2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7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94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96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1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4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98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99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97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99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99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2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2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0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4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2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2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4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0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98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2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95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95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3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2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0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7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2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1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3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97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1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2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7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2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3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2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2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3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3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1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99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98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2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2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4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96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0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99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2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3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1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1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1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3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1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0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1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1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4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98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99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99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1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1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99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99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1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1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1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99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98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5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6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3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0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2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2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1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1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4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2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2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4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2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2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1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99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1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1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5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4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99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2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96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5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2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0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1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2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4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0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99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96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98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0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3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99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98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2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1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99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98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2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0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96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4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98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99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2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6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1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0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5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97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2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1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96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96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1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0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4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94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98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2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1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98</v>
      </c>
      <c r="E6846" s="15"/>
      <c r="F6846" s="17"/>
      <c r="G6846" s="17"/>
      <c r="H6846" s="17"/>
      <c r="I6846" s="3"/>
    </row>
    <row r="6847" spans="2:9">
      <c r="B6847" s="17"/>
      <c r="C6847" s="17"/>
      <c r="D6847" s="2"/>
      <c r="E6847" s="15"/>
      <c r="F6847" s="17"/>
      <c r="G6847" s="17"/>
      <c r="H6847" s="17"/>
      <c r="I6847" s="3"/>
    </row>
    <row r="6848" spans="2:9">
      <c r="B6848" s="17"/>
      <c r="C6848" s="17"/>
      <c r="D6848" s="4">
        <v>3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99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99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98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0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4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0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2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3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0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96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93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2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2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1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4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98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1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98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97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0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1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7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3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94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1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0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1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96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7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4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99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0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97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98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6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0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0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0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6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96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4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4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2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3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3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99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0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3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1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3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7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97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4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98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96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3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98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3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3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4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7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97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97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97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97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5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94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2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3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3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2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1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2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99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2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0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99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7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1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98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1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99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1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0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0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3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98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97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2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6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94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97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3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94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94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98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0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0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3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0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1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4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4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4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2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3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3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3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97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97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1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98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4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1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6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4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2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1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97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4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2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5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2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1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1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0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2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3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95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0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0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2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1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3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3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98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8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0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2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96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2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0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2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5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93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99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98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3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1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1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1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1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2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96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99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0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0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99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3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99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0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3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98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1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0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1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99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3</v>
      </c>
      <c r="E7041" s="15"/>
      <c r="F7041" s="17"/>
      <c r="G7041" s="17"/>
      <c r="H7041" s="17"/>
      <c r="I7041" s="3"/>
    </row>
    <row r="7042" spans="2:9">
      <c r="B7042" s="17"/>
      <c r="C7042" s="17"/>
      <c r="D7042" s="4">
        <v>97</v>
      </c>
      <c r="E7042" s="15"/>
      <c r="F7042" s="17"/>
      <c r="G7042" s="17"/>
      <c r="H7042" s="17"/>
      <c r="I7042" s="3"/>
    </row>
    <row r="7043" spans="2:9">
      <c r="B7043" s="17"/>
      <c r="C7043" s="17"/>
      <c r="D7043" s="4">
        <v>99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3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1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0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98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1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2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1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1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93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2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0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3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4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4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2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2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1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2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96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98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2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0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99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3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1</v>
      </c>
      <c r="E7074" s="15"/>
      <c r="F7074" s="17"/>
      <c r="G7074" s="17"/>
      <c r="H7074" s="17"/>
      <c r="I7074" s="3"/>
    </row>
    <row r="7075" spans="2:9">
      <c r="B7075" s="17"/>
      <c r="C7075" s="17"/>
      <c r="D7075" s="2"/>
      <c r="E7075" s="15"/>
      <c r="F7075" s="17"/>
      <c r="G7075" s="17"/>
      <c r="H7075" s="17"/>
      <c r="I7075" s="3"/>
    </row>
    <row r="7076" spans="2:9">
      <c r="B7076" s="17"/>
      <c r="C7076" s="17"/>
      <c r="D7076" s="4">
        <v>1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0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2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2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2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2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4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5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96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1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4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1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1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3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4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5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2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2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99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4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2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4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4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2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2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2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4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99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94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0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97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1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1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2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1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95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1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99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0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1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2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1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1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2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2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97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97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96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6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98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4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3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3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98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2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1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1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95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98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2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2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97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2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98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3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0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97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0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96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2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98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3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99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3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97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95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2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3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93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2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3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0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1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7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2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3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2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6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2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2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0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2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3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97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2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2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2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96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97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98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2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6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2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2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4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3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98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98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98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99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99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1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2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0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2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3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94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1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98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1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98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94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98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95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0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3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95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0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3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95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3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95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99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99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0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0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0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2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5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2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2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3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3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3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4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3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99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4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4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3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98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0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1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99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99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99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1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98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2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0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3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2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0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0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1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1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98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0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98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97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97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4</v>
      </c>
      <c r="E7269" s="15"/>
      <c r="F7269" s="17"/>
      <c r="G7269" s="17"/>
      <c r="H7269" s="17"/>
      <c r="I7269" s="3"/>
    </row>
    <row r="7270" spans="2:9">
      <c r="B7270" s="17"/>
      <c r="C7270" s="17"/>
      <c r="D7270" s="4">
        <v>99</v>
      </c>
      <c r="E7270" s="15"/>
      <c r="F7270" s="17"/>
      <c r="G7270" s="17"/>
      <c r="H7270" s="17"/>
      <c r="I7270" s="3"/>
    </row>
    <row r="7271" spans="2:9">
      <c r="B7271" s="17"/>
      <c r="C7271" s="17"/>
      <c r="D7271" s="4">
        <v>2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95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5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1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4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3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5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1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99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2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2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2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2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2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93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0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2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1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6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0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0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2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99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6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1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2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2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1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0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98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98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3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2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1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1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99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1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98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98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97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0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99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95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95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1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5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98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2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1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99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99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2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96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98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0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99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99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99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0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1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95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95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99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3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5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8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2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1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97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1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0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2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99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99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0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2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1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99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0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94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97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99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99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1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6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95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0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3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3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1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1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5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96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98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0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2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3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2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96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96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0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3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3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1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0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1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7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1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0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96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2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0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2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97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2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6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1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2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2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3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3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2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2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2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3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3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2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2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99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2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5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3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7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2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98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0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98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96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1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6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96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1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2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7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98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3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3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5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5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98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0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2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2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3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99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3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96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0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2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3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0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97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2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2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2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97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95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1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2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2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4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1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93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98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2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2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94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97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97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4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2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94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0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5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1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0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0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2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1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1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99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2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96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96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98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98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0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3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3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1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98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1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3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1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5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4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3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1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94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4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1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2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2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1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99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1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5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96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2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1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3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4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4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0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3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1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7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3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3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3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5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2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0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97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8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98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96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94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3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95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99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99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0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4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4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98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2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1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0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2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98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1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2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1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1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0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94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97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0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1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3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2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2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93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3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98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97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2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93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0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99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98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2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3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3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2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5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1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1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0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0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98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3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2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98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2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0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1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2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1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2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6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3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2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99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4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97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3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99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99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1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5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99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95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0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2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2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2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99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2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99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99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97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1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2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3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1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2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99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4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1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3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5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0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7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1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1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97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97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2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2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3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98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95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98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2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99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2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3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98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99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0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0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0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95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96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2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99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2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2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3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0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96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1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1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95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99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2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3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97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97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8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97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98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8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2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1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1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98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99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1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0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97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1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93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0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1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3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0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3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97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3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0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96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2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2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98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98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2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5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0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1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0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2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1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2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2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2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0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96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98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2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2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2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2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99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99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1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3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2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1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94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1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98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2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2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4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6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4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94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6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1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99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98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98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4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3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2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2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1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98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2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0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3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2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4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0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93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99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99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95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0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0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2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1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4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97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97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94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2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0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99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4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97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1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3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6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98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1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99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1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0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0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97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4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1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3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4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3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0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1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3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97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99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99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1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2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3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1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5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0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96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97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99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99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0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1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3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1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2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5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97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7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5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1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3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3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98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98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98</v>
      </c>
      <c r="E7834" s="15"/>
      <c r="F7834" s="17"/>
      <c r="G7834" s="17"/>
      <c r="H7834" s="17"/>
      <c r="I7834" s="3"/>
    </row>
    <row r="7835" spans="2:9">
      <c r="B7835" s="17"/>
      <c r="C7835" s="17"/>
      <c r="D7835" s="2"/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3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0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0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3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5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97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99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97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1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99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99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99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0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95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96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99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2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97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5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3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98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97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0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95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0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1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1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1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2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5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97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0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2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2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97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98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95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97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99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3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97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3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4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2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3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2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98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2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2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2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99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99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0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93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99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5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2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5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94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0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95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96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94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1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3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97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98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98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99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5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98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4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2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0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4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1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96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4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96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99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98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9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3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2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99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1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3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3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0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99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99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99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99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3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5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96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2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2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1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97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97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3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97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98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98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5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99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1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3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0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2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1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2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7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2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2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97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97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98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0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1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1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97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0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0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1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1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98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1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2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1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4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3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1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0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3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95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2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99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99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0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1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98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3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3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3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5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3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2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2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2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3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0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1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5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95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3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94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96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1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98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98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98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1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1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1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2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95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0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1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1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3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99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3</v>
      </c>
      <c r="E8029" s="15"/>
      <c r="F8029" s="17"/>
      <c r="G8029" s="17"/>
      <c r="H8029" s="17"/>
      <c r="I8029" s="3"/>
    </row>
    <row r="8030" spans="2:9">
      <c r="B8030" s="17"/>
      <c r="C8030" s="17"/>
      <c r="D8030" s="4">
        <v>96</v>
      </c>
      <c r="E8030" s="15"/>
      <c r="F8030" s="17"/>
      <c r="G8030" s="17"/>
      <c r="H8030" s="17"/>
      <c r="I8030" s="3"/>
    </row>
    <row r="8031" spans="2:9">
      <c r="B8031" s="17"/>
      <c r="C8031" s="17"/>
      <c r="D8031" s="4">
        <v>4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2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3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7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4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4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4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3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98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2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99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2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3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3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1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1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6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4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0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1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3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0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8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1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98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1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3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2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3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99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2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3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5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2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2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3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0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3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1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2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99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99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96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2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95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8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2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3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2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0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99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99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99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97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95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97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97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0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0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99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99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96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1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1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0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2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96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1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1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98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4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94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2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98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95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3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1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1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0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98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98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3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3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3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4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0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0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0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2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99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2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1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97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98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0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0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3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1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97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4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2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2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99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3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99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99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3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1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2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4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3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3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2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99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7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1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5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3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1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94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93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2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0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93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2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6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2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2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3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2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95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97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4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6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4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95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4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97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1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1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97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1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98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98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1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99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99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2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1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4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2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4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0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1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2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6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2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2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97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1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2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1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1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0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93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99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3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5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99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3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0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94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0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5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99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1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5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96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99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99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2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0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1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2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3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99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3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5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97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4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2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2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1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7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6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2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95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95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99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4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99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99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98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94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96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2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3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2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1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1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1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99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3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95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97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94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2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2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0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98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3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0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2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99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6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1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1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4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95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2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96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2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2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6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2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0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2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2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96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98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95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3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6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0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96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96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1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1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2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2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6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2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4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0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99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2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0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99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0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3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6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1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98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2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6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2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2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2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5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1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2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98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5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0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3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94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1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2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0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97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0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2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2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3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2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5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5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0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0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2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4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5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1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98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98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1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99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1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97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94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95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4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6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3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4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6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96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93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1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2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0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99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4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2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95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97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3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98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1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96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6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99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3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3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3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1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2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97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98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1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7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1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1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1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0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10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1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4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98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93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2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1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97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1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1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2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98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99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4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2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3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2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98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2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0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96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4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1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8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2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7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2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97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1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1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0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1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2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96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97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97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3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92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1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3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99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0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1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1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97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3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5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95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0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99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3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0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2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7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5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0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0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93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99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4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3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1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99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4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0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2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5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0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0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0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2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99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2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98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1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2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97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3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4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1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1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98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97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2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4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0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97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2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4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98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99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2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1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6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94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1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7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1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1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1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2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3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5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0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96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4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97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0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98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3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4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99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1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3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3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3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3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1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1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99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97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1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0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0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5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5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2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1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1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1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3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0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3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3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2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1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2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2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97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6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3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1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2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98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98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1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3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3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2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3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2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3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99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98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2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0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2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2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0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3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97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99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99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1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0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97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3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97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93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3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3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2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2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3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2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2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2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99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1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99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99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98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96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4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99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0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2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2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96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1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98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0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95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1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1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96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4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2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0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99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2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99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1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2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0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3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2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2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3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1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5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1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3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1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1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0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0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6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4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2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1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5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0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99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98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0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0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3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0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2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98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98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3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99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5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0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3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3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1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99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0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0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97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97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3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4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1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98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0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95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1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1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0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0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3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1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0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97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0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2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3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94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0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99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96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0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1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5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98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5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2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0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1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5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97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2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99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0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99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6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99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2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0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0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7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4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95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99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2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2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96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1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98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99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3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5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2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2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99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6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4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3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95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95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3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2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99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99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3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98</v>
      </c>
      <c r="E8734" s="15"/>
      <c r="F8734" s="17"/>
      <c r="G8734" s="17"/>
      <c r="H8734" s="17"/>
      <c r="I8734" s="3"/>
    </row>
    <row r="8735" spans="2:9">
      <c r="B8735" s="17"/>
      <c r="C8735" s="17"/>
      <c r="D8735" s="2"/>
      <c r="E8735" s="15"/>
      <c r="F8735" s="17"/>
      <c r="G8735" s="17"/>
      <c r="H8735" s="17"/>
      <c r="I8735" s="3"/>
    </row>
    <row r="8736" spans="2:9">
      <c r="B8736" s="17"/>
      <c r="C8736" s="17"/>
      <c r="D8736" s="4">
        <v>98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2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2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1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98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0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0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0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97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99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5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3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95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4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6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0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2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2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6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99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98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1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0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0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9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98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0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97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1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3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0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95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99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6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2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2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96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99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98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1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6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6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1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2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2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1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0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1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2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98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98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5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4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1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1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2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2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96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1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99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3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1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99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4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1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1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97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1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98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99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2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99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1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5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2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2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4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95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96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95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3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1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2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4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95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99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1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95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99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5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1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0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3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98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3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2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2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1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2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1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97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99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5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0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98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99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3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95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4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95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98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2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99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2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2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0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4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4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95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1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99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4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5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3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6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96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99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99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94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96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4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3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99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2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99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95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6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2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1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3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1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5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1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3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4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5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99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1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1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99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5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99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99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3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98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2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5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97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3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7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4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93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93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96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4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1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95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4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2</v>
      </c>
      <c r="E8929" s="15"/>
      <c r="F8929" s="17"/>
      <c r="G8929" s="17"/>
      <c r="H8929" s="17"/>
      <c r="I8929" s="3"/>
    </row>
    <row r="8930" spans="2:9">
      <c r="B8930" s="17"/>
      <c r="C8930" s="17"/>
      <c r="D8930" s="4">
        <v>3</v>
      </c>
      <c r="E8930" s="15"/>
      <c r="F8930" s="17"/>
      <c r="G8930" s="17"/>
      <c r="H8930" s="17"/>
      <c r="I8930" s="3"/>
    </row>
    <row r="8931" spans="2:9">
      <c r="B8931" s="17"/>
      <c r="C8931" s="17"/>
      <c r="D8931" s="4">
        <v>97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94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4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94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4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99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5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2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4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0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8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1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1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99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3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99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2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1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97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3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2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96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0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6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2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1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4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2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6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2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97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3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2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4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3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1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1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97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1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93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2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4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99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1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2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0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93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2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2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2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93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0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0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4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97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97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1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2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98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98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1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2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2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0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0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0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3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93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99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4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3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2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98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3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3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99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97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95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2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1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1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8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1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95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1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3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0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1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0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0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99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3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95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98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6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5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2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97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98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94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3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4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7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1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4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2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97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1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2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2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5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0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4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3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99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1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97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0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99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1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2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4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1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3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3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1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93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4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2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3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7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0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3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3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0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94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99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98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99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3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96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98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0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95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98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4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3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7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1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8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2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96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0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0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3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2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0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1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96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0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1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0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98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2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98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2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1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99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98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6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2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0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2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95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97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99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4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99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99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1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0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5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5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1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99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2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99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1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95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97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2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0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2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98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5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3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2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0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4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2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3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8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2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99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0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3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1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1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94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99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99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98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2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2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95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1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0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4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2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96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1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1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99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99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96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0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4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98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3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2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2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97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4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4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4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0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5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2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97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6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1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2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98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2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4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2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1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4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2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5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1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0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0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2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99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3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2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2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6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3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95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1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2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2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96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94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4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4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3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7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98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1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1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0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2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0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5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1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1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0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5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97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1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5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1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1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3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2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1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98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4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4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2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99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1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0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3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3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95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4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2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2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4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97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2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7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96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96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6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6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2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4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4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4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0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1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0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2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2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2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99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95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1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1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3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4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99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1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99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7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98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1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3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0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1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99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3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3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0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2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2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3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94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0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2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98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3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99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98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98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5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2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94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2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3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2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4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4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2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3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0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99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3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1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2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96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3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99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96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2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7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93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97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99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1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6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3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94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6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98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2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1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1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3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95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5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1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98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96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0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1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97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3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94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3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99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8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0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3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98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2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4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1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3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99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0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0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6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1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1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0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0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98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1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95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93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1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93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99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5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94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99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2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97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97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98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95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5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2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0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97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99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8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0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98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0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2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2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1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3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1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1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4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4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99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1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96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98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1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3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98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96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1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99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4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2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2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97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99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1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1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98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2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5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5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7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7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1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99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2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1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1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7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97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0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97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1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2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97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2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2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97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97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1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2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0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1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2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97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5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95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1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5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98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2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2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3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1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98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2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0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1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98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2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1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1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5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2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2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4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4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1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99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8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96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99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99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2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96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0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98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99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8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95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95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2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2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2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97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99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0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2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6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99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0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99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98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98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98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4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2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3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94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94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4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5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3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96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99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1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97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7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99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99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1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2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2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97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2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2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97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98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2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2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8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2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96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4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3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0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1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94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98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98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1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3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95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3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2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97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1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3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4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1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99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98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97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2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6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3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3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2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95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3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1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3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8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96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94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94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2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98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98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0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0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98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0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98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1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96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96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99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99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2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2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99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99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98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0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96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94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97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1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3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1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1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2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0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1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1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4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3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2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2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3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3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2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2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6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0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1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2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0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2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4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99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97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94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0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0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4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3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98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99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2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2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0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98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0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0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95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1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0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2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98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1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2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95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1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2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1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2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2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2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1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0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99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1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0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0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4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99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98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2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98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99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4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3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3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1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99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99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3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1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3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99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1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2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3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2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99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95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97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4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5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0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3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2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96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97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1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8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0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93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93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5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99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0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1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1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94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4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4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7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1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3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3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2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0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5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4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1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1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1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98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2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1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97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99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95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95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97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3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2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0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0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0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3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99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4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8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96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2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3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4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0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1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2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4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0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0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0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1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7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1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1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4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2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97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97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4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99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99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98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3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3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3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98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7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0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2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1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3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1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2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2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98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3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0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99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4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4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2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2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3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2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5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2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1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0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99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6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96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2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3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96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1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98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6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98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0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97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4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3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1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3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2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2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99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0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97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0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0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98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99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2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2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1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2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1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96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1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4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98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4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3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6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98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2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2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3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3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0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0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7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97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5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98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98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6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1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2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1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3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1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99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98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0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3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1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2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2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96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96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1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2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97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2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3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3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1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1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1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2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2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1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5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0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95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98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0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1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3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94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4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1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4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5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98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98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3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2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97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1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1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99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96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8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96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96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96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96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99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2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2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2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99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3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5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99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7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7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1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2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99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0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1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0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98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98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99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3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2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1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6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1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96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98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98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3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5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1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99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3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2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0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99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1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99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99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98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98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2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3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97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0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0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0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1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3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6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3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97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98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98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96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0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3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6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96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99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98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0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1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1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1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1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98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2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0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98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98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96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99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3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97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97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2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3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3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93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4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2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2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2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2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2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97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0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4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6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0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1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6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4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97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5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98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94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1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98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2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5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0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2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3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2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94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99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4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2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98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0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99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7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1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1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98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3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1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95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2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2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9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3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95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2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99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1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1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1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2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0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99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4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7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2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3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3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97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97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0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97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2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1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7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98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95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1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98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99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99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97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96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96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0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2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2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0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3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3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5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2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0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99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97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98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0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2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1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1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5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2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97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2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2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98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99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1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6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98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98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0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99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3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99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0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2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2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0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0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99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3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5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97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2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99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0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0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1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1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94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1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1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5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0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1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98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95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99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1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2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2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3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1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95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3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3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2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2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2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1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2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1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1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2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2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94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2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4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98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2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99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99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6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3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95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2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99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0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98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96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5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5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1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2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4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98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3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2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95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0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1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3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4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6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6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4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4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98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1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3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98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93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1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3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2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1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1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99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0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6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3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95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8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3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0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9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1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99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99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5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1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1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98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98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2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0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3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3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3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0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99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1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2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1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4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2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3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98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2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95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0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4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5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97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2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5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1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96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99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6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4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99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4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99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3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99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98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5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1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2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1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2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93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99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1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2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5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92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3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2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0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8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4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1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98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5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3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1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1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1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96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95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95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3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0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2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0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3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99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1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97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3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5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4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98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97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2"/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2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3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7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3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0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1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1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98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3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2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2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0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0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0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2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3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99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0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93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0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3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2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2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94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0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0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94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3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1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99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3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96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96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1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98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98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0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98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1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4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99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95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98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1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2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2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2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0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1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1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98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4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2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2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0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1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2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2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2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99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2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1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94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0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1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3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0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93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98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97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97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2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96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5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3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97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0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1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99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0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0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6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3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98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7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2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2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2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3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0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2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1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97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97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1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1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95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4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0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2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96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96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2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95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2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6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3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3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98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3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98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93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99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98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99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4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6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2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1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0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98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4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5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0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0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96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98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99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96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5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2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98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3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97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7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3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6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6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0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3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2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98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2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4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96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98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0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0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1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96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96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96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98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3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1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2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4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0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0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5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0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94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98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0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1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95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98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2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1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2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5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94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99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94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95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95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4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4">
        <v>96</v>
      </c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9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2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95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1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2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6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4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96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1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1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98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99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2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97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2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95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97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0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95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2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0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2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99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0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2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3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0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4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99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2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94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0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4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8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0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3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4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1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3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7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99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96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97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1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0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98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7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7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7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5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1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3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97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99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3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99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1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1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98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1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0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97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2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2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1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3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1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99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2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1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98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99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99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1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2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2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1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6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2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96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98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2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92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96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2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3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99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99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1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98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98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3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2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4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2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6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98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2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2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3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94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1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2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98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2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1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4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2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99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4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97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0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98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1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1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1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2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3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99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2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1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0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92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92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1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2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99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99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98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2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2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5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2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0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2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2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95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96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3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98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99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3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94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94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94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0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0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3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3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1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0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3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1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1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1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6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3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5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4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99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0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99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99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99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3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1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0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99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3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1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1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99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3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98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4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97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97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1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3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3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96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3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0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99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5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98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98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3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3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96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97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3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1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1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95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99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4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2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97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97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0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1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99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98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2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3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2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2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2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3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2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3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0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96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7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3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3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2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4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0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0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1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96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6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0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0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1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99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99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3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4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93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2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2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0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9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3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98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96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96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3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3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2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4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5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98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1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2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96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99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0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1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92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4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4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98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7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3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0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2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96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4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3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3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1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3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0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3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3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2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3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2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1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5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3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98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4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2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2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1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96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1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98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3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3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4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2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99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99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0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98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98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95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96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1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98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98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93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98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98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99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99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6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99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99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99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1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8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3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1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3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1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3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96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96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99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3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2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99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5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0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1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4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4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2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0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7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6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2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1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1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98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98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3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1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97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2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5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99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0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1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0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4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4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99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2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2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96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2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0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99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2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1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3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96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8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2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95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94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98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0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99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1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1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96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0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0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98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4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3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0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5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2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2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3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98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98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1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3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7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8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3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94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6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1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99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4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1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3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97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97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1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2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98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94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6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1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1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0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0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0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0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94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1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1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1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95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4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96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93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0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0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2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97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6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95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2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2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99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2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99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1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1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97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2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99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99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99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0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3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3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96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1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3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99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3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95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95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99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96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96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4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1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3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2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98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96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4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2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1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4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3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1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1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4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97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98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5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1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2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2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1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99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3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98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1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5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3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4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0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2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4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4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0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0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93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1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4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3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1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99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1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97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2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1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3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2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4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6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96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99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5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4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1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99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99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2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1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1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99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96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96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98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0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98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5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5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0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0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4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95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95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99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0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1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4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1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98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98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2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99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99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2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2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1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2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0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99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2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1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1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2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2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4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96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98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99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93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95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95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2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99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0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0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7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1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98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2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2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1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1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98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3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99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1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96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97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98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3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3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2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98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5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4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99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3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0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99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2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99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4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2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97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97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2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95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0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1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1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3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98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2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96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3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3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3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94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6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94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99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99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1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1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1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1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1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7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1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3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97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7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3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4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98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2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2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1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2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2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3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1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2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0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0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1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98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98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4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2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94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0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0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0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2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98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99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3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98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98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0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2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5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0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99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1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96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3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6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2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2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99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97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2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3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4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98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2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1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99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93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95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4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0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1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4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98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0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99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1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98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99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4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4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96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96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96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0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2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2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99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2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1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4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1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3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1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1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94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5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2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1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1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97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0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95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7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2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1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98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3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94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1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97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3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2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2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2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3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5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0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3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4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2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2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1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99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2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2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2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3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98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1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2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2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2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2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2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6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99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94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2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2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3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7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4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1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4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99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0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5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99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99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3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1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1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1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5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2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2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1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4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3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1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95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99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99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99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95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3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2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98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99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0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3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2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3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96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2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2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1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2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6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3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97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3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3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99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5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98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2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3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1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1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1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0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1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4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0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1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98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0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93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0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3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3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0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3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5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2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4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99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99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2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3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1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98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2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97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97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3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4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2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97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99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97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0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99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99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6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2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98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1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3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1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3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1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1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1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96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96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1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1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1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4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97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8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95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95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5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1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4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3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1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98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93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99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95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98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1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1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0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3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5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96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96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96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96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3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1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98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98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7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99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99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2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2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2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2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2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99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1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0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99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5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94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3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1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98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0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97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99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2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3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2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99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3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3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1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1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96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96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96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96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98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1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1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96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98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99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1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1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99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97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94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93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2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3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99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2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2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2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0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4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3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3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6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6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3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0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4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98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98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6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0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93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4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3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3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1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4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95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1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97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0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1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6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97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6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98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3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0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94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0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99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1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1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0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3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99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6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7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95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97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97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0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98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5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3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3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99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2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98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2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0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1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0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1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0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1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1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2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99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6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96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3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1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1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3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96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2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98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98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3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98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99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3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1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1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98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2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97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4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3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3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0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1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96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4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98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3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3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2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4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4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1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98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5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2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99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0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0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2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5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1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0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6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3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1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3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98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99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99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97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97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2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1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98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3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3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3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98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3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0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95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4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0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1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4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5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1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2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0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2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1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4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4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3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5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4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99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99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0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3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1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98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2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3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0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0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1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94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94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2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0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99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2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1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4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4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4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4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3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99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1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1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98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98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1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1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1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4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2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99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1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2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4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4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2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93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4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6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0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1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99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4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0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2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3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1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1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2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2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5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2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1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1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3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1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1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3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2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8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97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6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97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94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0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2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4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2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3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0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5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99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1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99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1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98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99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97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99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2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2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1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3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1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94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98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0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0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1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0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1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2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95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98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99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1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1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5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0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1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2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3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99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1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0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2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2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0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4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96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2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0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5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8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3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99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97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98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98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96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6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2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4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1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3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0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1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1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2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0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0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98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98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2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2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2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2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93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9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1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6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4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99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2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2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99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1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0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99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96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96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98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98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98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2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7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98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3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1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3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0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4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0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3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3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5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3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0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2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98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99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98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8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99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1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6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7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0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4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2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98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1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2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0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99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99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0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98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99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0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2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99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3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3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4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1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94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94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98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2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97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1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7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0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0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5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1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96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6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95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2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3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99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1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3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3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4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5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6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98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6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1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2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4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1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1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3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99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99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2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2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1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4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1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0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93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1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2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2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5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3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1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97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95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1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1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1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95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4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4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2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98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1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3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98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95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94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3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1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99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96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99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99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4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96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2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3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99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2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95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95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99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0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7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97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3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3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4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2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99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6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98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5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98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2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3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3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97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1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95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5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0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5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1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2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95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2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6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3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95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98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96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96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5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4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98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4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3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1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97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4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5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98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0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2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2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95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98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2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1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0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2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99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1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1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0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0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0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0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93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99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0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1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1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4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99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99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3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3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3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3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1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1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3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0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0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0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99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99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99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99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97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2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94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98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2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98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1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3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1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1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3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99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97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2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3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96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3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1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99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3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2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98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99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1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99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3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2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97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2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2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2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2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5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97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96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96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0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99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1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3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99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2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1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93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0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99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97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0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1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97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5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99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3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96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2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2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99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99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0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0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98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98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7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96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3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4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97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2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1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0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0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0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3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3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3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2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1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3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98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98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95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98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5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2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6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0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94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96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97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99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0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1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97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1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7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0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3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7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8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1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1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2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2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98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1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3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1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97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95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95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94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94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98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97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99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0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0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5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2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4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99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1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3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0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3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2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0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2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0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2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2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97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97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6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94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94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2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5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97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97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1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0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0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1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6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1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1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1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2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2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5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7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97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6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2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94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1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93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99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97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0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0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2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5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4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1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4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1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1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1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1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98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1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97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4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96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99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99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97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3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5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3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0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97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97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0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2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2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97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2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2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0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1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6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0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92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94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3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1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5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2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2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4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3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99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93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2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2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93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2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2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3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0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1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1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98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99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99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0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6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96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98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4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1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2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4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0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2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2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1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5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97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2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97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98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99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99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99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3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6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98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98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97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1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1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99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0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0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6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6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6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3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0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98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1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1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2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2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2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1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1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1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3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2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99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2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98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98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4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2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97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97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97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3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1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3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3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3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9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97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4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1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2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96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1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2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4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99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99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97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1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98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1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3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6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2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2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1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1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2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1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99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3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0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2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3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0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7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98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98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2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2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2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1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2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5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3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98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3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2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3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1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98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3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0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7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98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1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2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2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1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3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5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3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1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2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1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6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2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96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99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6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2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2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3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5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1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4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1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0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3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2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99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1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1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95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96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1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4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1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1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1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94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96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94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94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94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2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99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1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5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1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6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1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3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99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1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5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6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5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5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5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5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5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1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99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98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3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2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3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2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1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4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0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0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2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2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98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6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0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0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0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99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3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1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6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1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1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2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2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2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96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4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1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1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3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99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7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95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95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2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2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95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95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1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3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0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99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4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98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4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98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98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0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0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3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1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4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95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1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99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98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0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99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5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5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4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4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99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2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97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0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1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3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1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99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1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0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0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3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2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4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97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3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97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98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1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2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4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95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2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3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99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0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96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99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4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1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4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1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99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5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99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1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1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98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1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2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2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4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3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0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0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1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3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4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3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3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5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6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3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2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2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2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2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1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99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2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99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2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3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7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1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8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6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6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99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2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2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98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1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4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98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1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99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2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3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3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99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2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98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0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1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1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2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95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3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3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3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3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3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2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1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95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1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3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99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99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0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93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3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2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98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0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99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0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3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1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1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1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1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4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5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0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7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99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0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6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5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97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99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98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98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98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5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99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4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2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0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1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0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0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98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3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2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0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0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94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98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94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3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6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0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3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2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3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1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3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97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97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2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2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97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1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99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3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0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2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1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1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1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99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97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3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2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2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3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1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99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99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6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94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5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1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5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5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0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6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97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4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2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2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2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3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4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95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99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3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3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99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4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1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97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3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1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1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5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2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1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99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3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98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1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2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3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93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2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0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4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0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99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3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0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99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97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0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98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1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5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96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6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99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2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1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0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3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5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2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1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3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3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5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2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4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95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3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5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1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8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2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5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5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99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99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0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98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99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3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2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98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98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0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0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96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0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1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97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2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99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5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99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5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2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3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99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98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2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0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97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98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0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98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98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3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5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0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8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99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96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4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2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2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2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97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4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99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99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3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99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2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2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2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2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97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98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1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2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7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1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98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7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2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95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4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4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1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5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2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3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4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99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96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2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3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2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6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3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2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97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99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97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6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98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2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0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4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4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99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99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3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96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99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96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2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4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3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0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99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99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99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1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0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2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99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3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4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1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2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4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98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96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96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6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1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93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98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0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4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3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2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5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99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97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95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1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97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1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3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95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95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3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94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97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5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96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6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4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2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6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3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2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6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4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98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98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0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0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99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6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2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2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3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3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99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3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4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1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7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3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2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98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0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99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98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2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2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3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97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98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3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4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0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0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0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99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99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4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2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97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7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3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0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1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1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2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4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1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2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3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2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4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95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95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1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2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7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94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1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98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99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96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2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1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4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96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6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1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2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1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1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2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6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3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98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0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1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4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0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3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98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2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0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2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3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0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1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5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99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1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1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96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1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97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6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2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0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1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99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2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3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99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0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2"/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93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93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98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0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0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0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3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0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97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98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98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94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0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3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3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95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98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1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3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0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1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2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3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0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2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2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95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8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98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3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3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95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2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0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6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6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1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4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0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2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1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3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3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5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3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1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99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1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3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96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99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99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99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1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3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95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5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3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3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1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95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2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0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0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1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0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97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5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1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1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1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1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2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99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0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99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97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2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2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3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3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97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3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1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1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1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6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7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6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2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99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95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5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3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93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6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2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2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2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3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99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3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0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4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0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96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0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0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93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99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99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3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98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97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97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97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97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97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0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2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3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3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96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1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3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2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0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5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98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98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1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99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99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95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95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93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93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2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98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6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98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98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99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98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3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2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2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2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2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2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0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2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1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1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4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5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4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3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0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2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3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3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5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95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2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2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2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0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2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2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0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1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2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4">
        <v>3</v>
      </c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1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99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2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4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4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99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98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3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2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2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3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1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2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94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2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1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1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1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2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2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2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98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1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1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2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3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3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1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99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99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99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94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1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3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4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8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2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99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99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96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2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3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1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8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1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97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97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5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99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3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0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0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2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2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97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97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1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1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1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98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96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4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4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4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97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2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99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94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95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2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0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0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3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3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95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97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1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1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95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95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95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95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95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6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95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95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3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7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0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3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6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4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1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95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2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4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4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6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3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3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5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3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5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2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97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2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97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6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2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98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98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2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0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97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5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0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97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1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2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4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4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5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1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99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2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96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97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96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1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2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2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93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2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0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97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97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0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7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2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1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6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6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2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4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2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3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7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1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98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97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99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99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1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4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0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3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2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1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2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6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2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2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3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96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96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96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96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96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5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5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99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1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2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1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1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1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3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99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3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2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1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2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98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1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1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4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3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99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2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2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1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7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2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97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2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3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99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96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97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97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97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1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97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4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5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1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3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1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6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5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95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95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1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4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1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5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1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97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97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0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8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5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0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1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99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99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96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98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5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4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1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98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96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99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1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0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2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1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3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3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0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1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2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2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5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96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0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1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3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4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0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1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97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0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2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3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2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2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1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2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2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1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97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2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98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1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3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2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4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1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1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2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2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98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4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1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8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1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2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2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1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3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99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2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2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2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4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0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2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2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2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2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0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2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4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94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2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2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98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2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4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96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96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99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96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94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4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2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1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8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8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3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97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95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95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7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99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99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99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4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96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2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2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0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7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1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0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6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2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1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2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99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1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0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4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2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1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95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99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3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3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2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3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97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94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3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0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98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0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2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95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99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98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96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95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99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0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0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99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98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98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1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97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5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98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8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1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97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97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1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99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95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2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1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0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99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1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6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2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4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94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95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2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2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99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1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98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2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3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97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97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3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99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6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0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95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2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2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99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4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4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2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2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2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6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96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2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2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2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1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3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3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93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3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5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98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1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2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94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0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1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3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97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1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5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1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99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99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3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1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1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6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2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8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99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4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0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1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3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99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98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2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2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4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2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98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99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99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98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96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0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99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1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1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5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98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1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4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3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95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98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98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1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4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4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94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0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0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3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97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97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4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7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3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0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0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5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5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1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98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95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1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3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2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99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98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1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94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1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98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1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3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2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1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98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5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2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4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98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6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98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2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94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1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1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1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1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97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99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4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5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2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3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96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1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96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99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2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99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99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98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2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1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96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93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1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1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4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5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1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2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1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96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2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2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96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0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97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6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4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2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1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1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3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1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1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98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5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2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1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1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99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94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93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4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2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2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95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97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7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5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99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99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2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0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93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1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3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5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99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1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1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1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7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5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1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2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3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4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1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95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0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98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99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99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99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2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1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99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1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2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2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2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0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2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0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1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2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0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97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1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3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6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98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2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2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99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3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0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99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4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2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99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94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3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1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0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1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98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99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2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94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94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1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95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1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1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2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96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96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3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97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2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1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99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0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2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4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1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99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3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8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3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7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6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3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0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94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2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97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3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1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99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99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99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0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97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2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1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94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1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98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98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98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97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99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2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96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94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2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94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97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3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2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98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99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2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3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1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1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97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2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99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2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1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4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1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4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4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1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2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2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2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4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98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0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1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2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2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99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8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99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6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2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2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97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97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98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2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2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0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0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0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0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99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1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94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2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1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1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2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98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2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2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94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99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0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98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3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1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5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2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3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2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95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97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5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0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2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1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0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3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1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2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99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3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1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98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9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98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98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2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4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97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2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1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8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8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2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0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0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0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1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1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96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98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4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4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99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1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0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0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97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99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99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3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1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7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2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2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5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94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0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2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5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2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1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4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98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1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2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95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2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3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0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96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0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2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1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2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1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98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98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5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1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2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94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98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98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5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4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4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99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3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3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96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96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99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99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7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2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2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1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2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2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2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3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93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97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0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3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5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1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1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2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0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98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5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0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2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1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1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1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2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2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99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2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1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5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0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2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0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0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0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2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4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2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2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3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4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99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2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99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4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8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1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99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3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99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99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1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98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94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98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98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97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93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2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1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95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1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3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1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6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3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1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2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99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2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98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3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1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97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4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4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97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99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2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97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2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2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2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0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2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1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6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1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97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1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1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2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2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6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97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99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0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98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1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4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98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4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99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99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5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1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6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2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4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6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6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99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3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2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3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1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1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1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3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97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2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1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1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3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2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1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0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6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99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95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2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2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2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3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6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2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3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3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0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3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99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96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1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3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98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99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98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99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5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99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93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98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98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7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99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98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99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99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3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0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0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1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99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1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4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1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6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1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2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94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97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1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93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4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0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2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98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97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2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0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93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3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3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1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99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2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2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98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98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0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97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1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95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5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99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4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7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2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2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96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99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99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5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3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4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7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6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4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5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1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3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1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1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0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0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2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4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3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1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1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97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5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96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93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0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97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97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3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98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0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1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2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5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3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99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99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4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2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2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1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3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0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99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0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96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3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4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97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2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98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3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0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3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2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96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4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4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97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2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97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3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1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3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99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99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3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95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95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96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98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3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1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97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97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97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0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2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3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1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98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98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97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5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95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97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2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0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0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98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98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97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0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4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94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97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98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98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1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2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98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99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98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4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99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98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96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97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0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2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94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1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2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98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97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4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0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1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98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99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4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98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0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0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0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0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0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2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2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2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97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94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4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3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2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2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98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1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94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1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3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7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2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98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98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2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1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3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1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0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99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99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3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5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4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1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1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7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1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3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3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5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7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6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3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3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2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99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2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3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3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2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2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97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3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98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98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0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0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1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97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2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8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95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99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96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99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3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97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99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6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2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4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97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2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2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2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2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6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4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96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2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1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1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1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7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1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2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2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3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94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93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95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2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2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98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97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98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98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96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97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0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98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98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97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97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2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98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98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1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2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0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2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2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3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1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6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2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5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96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96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2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3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96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4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2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98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2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2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7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2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99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3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1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2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2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2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98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95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2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97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2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2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98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1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1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3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1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4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3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99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4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1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0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2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97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3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0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5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3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3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87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1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3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99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5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2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2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1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2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1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2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2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99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2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1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3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99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99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98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8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2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2"/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99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7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99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98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0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0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2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1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5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0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3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1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95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97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96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0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99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1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2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1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3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2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2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3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97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1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96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96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5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99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99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1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1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95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99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2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1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1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0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1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3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98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98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0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0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97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3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2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0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2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98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0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5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3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5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1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2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2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0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0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0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99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5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1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2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1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0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0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97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1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3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99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4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2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3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6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5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2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99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2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2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6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4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4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0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2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2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3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7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98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97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2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2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98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98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2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2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1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3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1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1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1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99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97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98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6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97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0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0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2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94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1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3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99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7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2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98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99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98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1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4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99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1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6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99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1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96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2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3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4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1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94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5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3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1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1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4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3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1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98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99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1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4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4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99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3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0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1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98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5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4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5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2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98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98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98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93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2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7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4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1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0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0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98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98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98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2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3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97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97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99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2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5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97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1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1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3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5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99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4">
        <v>4</v>
      </c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98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2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3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1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0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97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97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5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2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94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97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1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97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2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1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97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5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2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2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7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3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3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98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5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95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3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98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1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3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3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3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7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96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99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1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98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6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0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0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6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1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2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0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4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4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1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3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2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0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1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1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1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2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99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3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2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99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6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0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97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99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7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1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1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4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94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3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2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5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2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2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1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1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99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7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98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98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98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96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98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0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4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2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3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3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3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3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0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2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1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98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93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1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1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3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1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3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5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2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7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5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99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2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6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99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3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3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2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0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99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5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98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1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0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99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2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2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4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8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1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1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4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3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3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3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98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1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98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3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3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1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1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99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3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1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0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98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1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8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0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6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1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1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99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3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2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96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99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96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96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3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97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97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97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98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94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1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98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7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4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99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1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4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1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6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0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1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0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99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99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98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97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4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0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2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4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2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97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0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2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98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1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3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4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3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4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99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1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7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2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94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99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99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0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98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98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0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3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97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5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97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5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0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98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0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0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95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97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98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98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3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2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1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2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1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3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97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2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0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1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97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99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4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3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1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2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2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99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99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4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2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2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5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4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3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2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99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98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95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99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1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93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2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1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98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97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0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4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2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2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0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1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0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1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1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4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3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2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1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93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3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99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2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7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94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94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4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2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98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99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99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2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4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0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1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99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1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2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4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1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93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96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96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99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6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5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1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2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2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7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4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7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96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99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0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98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1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4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2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2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1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95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6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2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92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2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99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93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99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99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99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5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96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2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3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5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1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96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2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99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2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1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7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95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95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99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2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3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3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3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1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5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4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2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0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1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6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6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0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98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5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99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1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2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1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96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96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97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2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8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1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3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5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97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98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98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98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99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99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99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0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2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3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99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3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1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1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2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98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93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1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1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6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0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99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1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98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3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6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4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5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0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7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1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94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98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3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5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2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0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99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94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98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98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1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5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3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3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1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1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97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99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99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8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1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3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1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1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0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0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99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99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4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3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2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4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4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97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97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93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4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4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3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93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2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97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0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1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93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3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94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0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3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2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2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98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1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1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1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3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6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5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1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2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0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1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1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4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97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5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99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7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0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95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7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4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3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1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0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1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4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0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98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98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0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2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94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99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1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98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3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3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4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6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4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0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1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93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99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1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2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1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2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98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98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2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99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3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0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2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0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96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0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0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0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3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94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98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98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2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99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7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7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2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99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2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98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1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4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0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1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99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94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94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3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98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2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98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5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4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99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3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0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2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1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98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93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4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2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97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1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0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1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6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1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1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2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1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2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2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1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4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0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4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4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1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95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95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95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95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3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6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2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1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96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0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99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1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0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3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6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6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0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1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2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0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3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2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2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2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2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2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2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0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2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6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2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0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98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95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97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95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4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2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1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96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5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5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5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5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0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97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0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0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94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6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1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2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3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93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2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2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97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4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98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0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0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2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3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98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99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98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3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2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6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99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3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97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0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1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95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93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0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1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2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2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99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2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99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3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1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97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3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99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4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3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1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3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2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6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2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1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99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0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98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1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2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98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99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5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0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1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3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2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2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99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3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0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3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98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5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99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2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99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94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1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3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2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98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3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4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99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2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3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99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0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99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2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99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96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2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0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0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1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99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3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2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2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2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3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2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0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0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2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99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5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0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1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1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3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99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99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4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0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6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7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7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99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0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3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1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1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2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98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0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97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2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1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95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1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2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98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97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1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0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0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9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2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3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96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3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1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97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1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1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1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1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99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6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0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97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1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1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2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98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98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98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94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5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97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3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4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2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94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2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2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99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2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98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2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3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99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99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0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3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99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3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3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1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1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99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4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97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2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2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1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95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1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1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3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1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0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0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1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99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3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97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98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96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96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96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97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97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1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4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0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6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5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4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0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1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95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0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1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1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99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94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1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96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96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99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4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3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2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95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1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2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1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97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97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5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2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4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97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97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1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1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98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2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0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2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4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2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0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6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94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1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1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95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2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1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1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97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97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1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6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98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3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1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3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3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1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97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4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0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2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96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1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98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3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2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2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97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6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5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0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3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94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95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1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0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1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94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4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0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4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2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2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95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1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2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99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2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2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0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2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3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1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2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3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0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1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0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7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0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3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95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2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0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98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2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98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95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98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4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4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3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3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99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1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1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97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96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99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96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99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0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2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6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0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96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2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0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5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2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6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2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2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2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4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2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3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1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99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1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2"/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98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96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1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98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3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3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99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2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1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4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0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96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96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2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98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4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4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3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3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4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1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2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6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96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96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99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5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94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98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98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2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2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0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1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2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1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1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7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2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96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96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98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96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96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3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0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98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1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96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2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0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98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3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1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95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99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0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99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2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99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2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95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6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1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1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98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2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1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2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1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2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2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95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2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8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3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6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98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97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0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1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2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2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94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2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1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1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98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98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2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1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6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0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0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6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2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2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99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4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1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1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7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99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99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99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2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97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2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5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99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97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6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97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97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4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1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97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3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97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7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3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2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97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96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96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1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98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99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2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3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98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2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2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3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3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2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2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2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95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95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97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97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2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3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1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1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95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1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2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98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98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98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6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2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2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2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98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2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7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2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1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5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1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96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96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96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2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3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4">
        <v>1</v>
      </c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98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1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5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1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2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4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98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1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6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4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2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3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1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99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95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3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5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99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99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7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4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2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98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2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2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4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5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2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2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2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1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99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1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1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98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5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0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95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95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4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4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3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3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99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99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3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2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98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2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94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3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99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1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97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1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2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2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0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0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98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97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5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3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0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98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0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2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3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4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5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98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0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3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3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2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99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99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97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1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5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3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1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5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98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2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99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98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98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2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4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3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1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97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7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2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1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3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97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2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99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8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1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0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0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96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2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97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6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1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3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1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97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4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2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1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3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3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6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3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1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94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96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3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3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0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97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3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4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6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1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99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1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99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1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5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0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3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3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3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2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0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3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0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97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3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2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2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1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1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1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95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3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3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5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99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1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0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3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1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4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4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0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3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2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3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1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1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94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2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8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93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94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2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92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93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3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3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6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2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98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3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5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99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0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98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99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98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1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94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4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0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98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3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2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1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98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1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7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98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0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1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0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99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5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97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99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5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3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3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1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97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2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99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98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97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2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97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3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7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94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2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4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3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98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99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1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4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1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98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4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1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99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99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99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99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2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1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4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97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98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3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2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96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4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1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6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97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99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99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97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0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0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2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3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2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99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3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0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96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1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1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93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8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5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4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1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1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1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5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93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3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99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98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3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3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2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6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99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94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5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98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98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0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1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1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3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97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1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97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4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1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99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2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2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99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2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94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2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2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2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5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6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4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0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4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4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7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97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2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98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0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97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4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4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2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2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7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0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0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95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3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4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0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3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4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1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2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3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0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97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7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3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3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2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97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2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98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96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1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5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94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3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1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95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2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98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99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99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2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99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3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0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0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2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3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99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0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2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3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96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2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2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95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95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3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2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3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3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7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95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99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96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1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2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99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1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97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2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3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94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99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4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5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7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1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5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0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2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2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0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1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97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5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4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1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0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0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98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5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97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98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97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3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6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3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1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95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1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95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3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0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5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1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2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2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2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3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3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3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98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99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1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1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4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99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1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4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0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99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96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95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95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99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98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99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2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1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3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98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2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1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4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1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6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6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97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8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2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7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1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2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5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99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3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3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0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97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98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5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2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2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99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2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1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96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96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99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99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96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96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1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6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8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96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2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2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97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98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6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94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2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2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96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97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7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1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99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6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0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6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98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3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1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5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4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98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98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2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95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97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2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3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97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98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1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4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98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1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1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1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2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3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1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1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5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3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1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2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3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3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8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0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97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3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4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1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99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4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0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2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8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5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1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4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4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99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2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2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1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2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95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1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4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4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6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1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96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96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96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98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98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99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95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3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0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97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98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2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95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2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97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2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97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1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6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8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2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2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95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92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96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2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99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2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99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97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4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5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1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1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5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99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99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3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98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1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1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3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4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99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3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5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98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2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97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7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1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95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2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2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98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98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1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2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2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98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98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3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99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98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2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0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3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4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99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1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4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99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5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99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5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1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98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0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4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1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2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3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4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98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0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8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4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3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3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1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98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3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3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7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5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2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2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97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0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99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99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99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6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95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2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0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4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0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1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2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2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97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97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94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94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98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2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3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6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5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5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99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99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3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2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0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2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99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0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4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3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98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99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2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3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4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5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0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1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93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98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2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1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2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1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1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96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1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5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0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0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97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2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99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2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1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3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5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4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94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0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0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97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2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6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0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1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3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2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98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3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1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99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4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4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2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1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97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4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7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2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5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95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4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98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94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99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5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7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1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6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98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1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1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1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99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2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96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1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3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0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3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5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2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95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3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4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96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96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2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2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99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97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97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6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93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98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94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0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1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98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98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4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2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99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3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0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95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2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0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98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2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0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5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2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1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3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2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94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97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1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0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99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0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0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1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1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0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98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99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3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99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3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9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96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96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3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0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3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3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99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99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97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4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2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1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98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98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98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98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98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3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1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93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5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6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6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1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3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0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3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6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98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96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98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98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5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95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2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2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97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99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99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4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93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3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6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3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3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99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7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96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99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95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0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0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4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98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98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1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99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99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99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2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4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2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1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5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97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98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98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99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2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3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98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99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98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97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3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0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99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98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2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1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5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4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0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98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2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3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99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1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3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1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0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97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96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2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4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3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99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99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4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6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0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99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5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3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2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6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99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0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97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94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94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97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98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99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3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97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97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3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98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98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99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7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1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1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0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1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99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99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95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1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99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2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1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4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4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1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0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99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3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93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2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1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3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2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2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2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6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2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3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94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2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99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6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1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0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2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97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1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4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4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2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98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98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98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98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95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99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6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1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2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97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6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4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2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95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98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98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2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2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4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1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1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1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95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3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0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1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3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6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2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0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99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1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93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93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1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97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97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2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5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99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1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98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3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97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98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0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93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95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1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8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5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1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1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0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98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0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95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97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2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2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2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2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0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7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99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99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3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2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3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3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2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3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2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3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2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99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98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1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96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0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2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2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2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2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95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2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4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2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1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1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1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1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1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97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1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2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1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97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0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99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3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98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6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2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97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0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1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3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98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1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1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2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2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97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5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5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2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2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1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2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1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4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6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5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4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6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1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2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3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1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1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98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99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1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1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0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2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1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3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2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2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99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0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3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2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1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98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98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3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3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97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5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98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2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2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2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2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98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1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3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1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3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1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2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2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99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1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1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5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99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2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4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94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1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3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98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95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95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2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1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2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0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1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98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0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98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5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5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1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99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0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2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1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1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1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99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5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5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1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0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0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95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95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7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95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98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99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0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4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2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3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0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3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3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2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1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1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1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2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2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99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2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0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0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2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2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3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3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3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2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2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97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4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97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95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6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1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4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2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2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1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94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1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2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1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2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6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2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97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2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99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1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4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0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2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5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5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3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3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3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96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99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98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3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99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2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1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0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3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98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98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98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2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3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1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5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2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6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0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0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3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98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96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3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6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3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98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0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2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3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96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0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3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1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96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4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97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2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95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3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95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95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95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4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1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99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1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1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97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2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95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98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3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0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95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99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3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6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4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4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3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93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1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1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99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1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1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1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1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4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0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2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99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1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7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3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99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5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5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99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4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2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94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2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3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3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2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98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1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1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2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97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94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99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97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1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1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1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1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0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0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2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98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2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0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2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2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8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97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2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7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97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2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3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93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99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1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96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2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3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94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95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2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98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2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3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0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96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4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93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95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95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98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1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4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1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7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8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4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2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1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4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95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95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3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3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1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97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0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2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99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99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1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4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4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98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7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3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6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4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6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1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94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0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1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2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96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3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0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99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1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1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2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2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0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7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98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1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94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0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4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7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1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2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4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99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99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99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1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98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6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8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4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4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1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4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2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96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1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0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1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1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5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1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3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2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3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2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1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3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5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4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98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1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1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0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0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0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0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0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99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1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4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4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3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6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2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1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0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1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95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98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0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96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99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99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5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3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96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2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2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95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6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3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1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98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1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2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96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0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98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0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1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4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96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0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0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97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9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1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2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2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8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6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99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2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7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3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1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1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95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97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3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98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8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0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0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1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3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2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3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0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2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0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7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97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1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99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1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2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3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1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3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1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3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98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98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2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99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1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0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3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3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3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1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99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2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2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99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99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1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99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94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97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2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97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97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5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6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4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4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4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98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98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99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95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0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3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3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1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1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2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2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3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2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5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99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98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0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98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0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0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2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1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0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3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3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2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97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3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3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4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3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98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0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2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0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7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99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98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0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1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1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97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2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95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95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1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2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3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98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96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2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2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99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0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0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99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1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0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94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0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5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0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1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99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98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0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4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96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3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3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97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2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2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3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5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1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2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0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1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2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3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0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1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3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99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3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5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6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98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2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2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0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99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98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99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2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0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3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97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3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99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94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2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4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1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99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95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95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2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0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2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1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2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4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95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1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5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2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1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98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3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2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0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0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4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2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2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96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1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5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3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95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1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1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2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2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98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5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1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2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0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2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93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99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2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99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2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3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1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98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3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5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0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4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2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0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2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3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98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3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1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3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7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2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1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2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99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0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4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1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98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1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1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2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2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0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94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5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5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98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3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1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95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3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3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2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2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1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5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99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99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99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7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1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1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95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95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98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1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0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2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99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98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99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99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2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2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3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99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93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98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98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4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99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2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2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98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1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96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1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2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2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3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0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0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2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1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99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7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5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2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1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2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5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7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3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1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0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98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98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5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1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99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97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2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0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99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99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99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5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98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97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1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97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99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3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95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98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3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1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2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0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0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96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1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6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4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1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95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96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1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2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2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98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7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96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96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97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98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99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1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2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2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0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1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96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1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0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0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3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2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3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1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1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99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98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4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4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99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0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4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99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98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0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0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94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1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4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2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1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1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3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97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99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99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99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97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1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2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1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0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95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97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3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2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6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5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0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97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98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1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3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94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99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1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2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1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99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2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99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3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3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92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1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2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2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98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95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97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1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4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96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1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2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1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1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1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3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98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99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2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1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2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3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7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98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2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7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1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2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2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93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1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0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98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0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3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1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2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99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2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2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98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2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2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3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94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0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95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99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7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99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97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99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0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98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2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6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96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2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6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0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99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3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0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0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0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99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1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5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1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0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2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93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94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2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97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99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98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6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1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98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3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97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1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0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98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94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97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97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2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4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96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3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98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2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2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0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97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2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0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3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98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6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96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2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1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3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1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2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1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4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8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2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2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0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9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6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94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99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1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1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99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99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0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0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0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5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98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97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98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1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2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1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96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1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6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4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1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3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5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8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6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97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0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2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4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97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3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6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4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99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95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5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99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1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2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1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95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95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95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3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7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4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1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2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98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1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4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0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97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4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0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99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5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98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98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4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3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0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1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1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98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2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5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0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0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97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0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0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2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2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0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3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2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3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3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1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95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2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3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95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0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0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99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1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1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1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6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97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3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97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98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3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2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3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3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3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99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96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3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1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0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96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5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3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2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2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97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4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4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2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4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2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3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97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1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6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6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1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94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98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0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98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4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2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0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2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99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99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0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1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1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3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2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2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2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2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3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3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0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2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2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1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1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97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2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6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2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99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4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0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3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96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98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0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3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3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1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2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98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0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3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8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99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0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4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4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4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97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3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3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1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6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99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0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0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0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0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0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3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6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1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0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1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3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2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4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2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6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98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1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98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2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2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96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96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98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98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1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6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94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1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5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5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99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99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0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2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3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1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3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3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1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3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6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4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98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7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1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4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3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6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0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4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1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2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93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93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1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7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1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98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98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5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99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99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99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3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96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0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2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97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3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96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4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97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98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5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1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3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94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1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4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4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4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2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99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2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3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4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1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7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4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1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2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96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98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98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0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1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97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2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97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5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99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6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2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1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2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3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3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2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5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97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96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1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3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1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1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4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0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98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3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3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98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99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2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4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1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99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3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2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0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2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3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6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0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3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4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4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1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1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4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0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2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0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99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98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6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99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3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99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1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3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0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2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93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5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99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0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0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3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2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1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96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1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1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99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2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99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1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8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3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93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98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1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3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99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4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0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2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1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99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6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1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99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2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0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1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4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8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99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2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10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6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1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96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4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0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6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3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5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99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3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1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3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3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99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0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1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96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2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1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1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0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99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97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1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1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2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1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5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3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2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97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95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2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1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1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5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1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2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4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4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2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2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1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4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3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5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3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98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94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1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98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97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3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94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0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2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2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3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2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99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4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4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4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2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2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1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2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98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98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0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7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99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2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2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99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1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1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2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1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98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4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2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98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1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0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2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95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0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4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3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0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99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2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1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6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3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2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1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0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1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3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98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2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3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2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1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99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97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97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4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0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2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99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4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99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98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1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95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2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5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1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3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1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1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5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99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1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1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99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2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2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2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3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5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97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1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99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99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95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2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3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7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3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2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5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0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4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2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2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1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2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2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2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99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2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1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0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0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2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99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94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0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99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95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0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0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2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3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5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99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1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4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1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2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97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2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6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3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2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1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93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98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0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2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2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97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3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3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98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97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98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2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5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1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2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99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5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3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5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2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4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1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2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1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1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0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96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97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94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95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97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2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99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4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98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99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7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98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5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99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1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1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98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2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94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98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0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0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2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98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99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99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1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0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0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1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97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3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2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96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2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3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94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1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1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5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0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2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4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4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5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4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4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3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6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2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0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1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2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2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2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1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97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1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8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97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4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99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2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93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0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98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6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97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0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2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1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99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99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3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3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2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0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99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96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0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6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99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1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8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2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0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2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98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6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0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3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2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0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2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1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4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99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99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99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0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5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99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96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96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1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1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1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0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2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2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98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0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98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1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3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3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2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4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0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0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1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1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4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98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96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96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96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96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96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3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4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95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95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99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1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99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2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4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2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3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1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2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0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4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5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97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2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4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4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98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98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94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97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0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99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0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7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1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3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1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3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5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2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3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3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1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6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2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3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99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7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2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98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5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3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6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96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4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5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3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99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2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0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0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2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3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1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97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2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0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0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2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3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1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3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1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1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99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99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96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96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94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2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3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2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2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1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5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5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98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3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5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1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0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99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2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4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2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0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0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3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2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1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0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3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3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3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98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98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3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99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4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4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2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99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94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0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96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1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1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1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1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3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0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1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2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3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0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5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7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98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98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3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4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5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1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94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3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4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1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3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1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0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0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95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97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1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96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1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99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5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2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2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2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96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1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1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3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0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2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2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1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97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99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3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96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2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3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0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2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2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4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99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3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99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2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99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0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3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98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96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1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4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97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4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2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99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99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5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7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98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1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98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1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1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1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99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3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3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0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0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5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99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1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0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1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94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2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99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97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99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95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95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99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99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0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0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8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1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1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94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98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0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98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97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0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0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1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2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98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5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0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2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98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1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98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99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1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97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97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93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0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0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1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5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94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1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3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4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99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98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2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2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0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2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7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1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3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96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3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0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97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2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1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98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99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4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1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99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2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1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7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2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2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1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7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96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0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0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0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2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1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97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1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0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2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96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96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2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4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5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3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1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6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4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3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5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98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98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2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2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2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0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0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4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2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0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5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0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2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94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94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97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3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4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3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99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3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0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2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3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2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98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99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95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2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2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99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3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0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99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2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0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3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6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98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1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4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3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95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95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4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3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0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97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97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2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6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3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99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2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2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2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98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93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94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95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99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4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0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95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95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0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0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2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3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3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97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96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2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2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5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2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98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0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95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2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98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98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99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96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97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3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5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1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2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1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94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2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2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1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2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3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5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1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0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96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1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4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2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0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7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2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2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1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5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5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5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4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3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96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2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93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2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2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0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1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4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2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2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2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98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0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0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3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97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95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0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93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0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97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1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4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98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98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1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98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0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0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6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2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98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2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1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1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98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4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2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0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1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96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1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0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96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2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2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98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3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3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0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0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2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3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3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4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2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96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96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93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98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1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1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99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2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2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99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99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99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2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1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98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97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2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2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2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98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6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99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3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4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5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2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99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3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1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98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99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96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98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2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5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98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97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1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7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99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1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1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4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1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2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1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1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2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0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1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5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93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94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2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99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5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4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1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96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0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99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99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4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4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1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1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2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3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8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93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0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1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2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98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99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2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1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94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2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5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99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4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4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4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98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3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5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0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98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97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95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4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2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99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94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0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99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2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8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98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95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3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3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1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1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3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4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97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0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1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5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5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98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1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5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3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3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7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3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2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98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2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5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2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3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1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2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5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2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2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2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2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1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3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6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97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3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3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3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1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4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99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2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2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6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4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2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98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94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7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1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1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0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97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1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0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0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0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2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1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6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2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99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99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99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7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96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98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4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1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4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98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98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6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99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2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94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0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0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1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95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4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3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95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7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6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1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2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97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0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97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97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2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3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0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2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98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0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0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5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4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1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95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0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1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93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0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95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1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94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7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4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3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4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0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0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98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2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96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98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97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5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94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0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3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99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1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1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1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2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97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1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3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96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5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0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93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0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3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3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2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99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98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4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97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1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1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2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95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98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1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99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97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97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0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95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2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3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3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3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97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1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99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98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98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98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2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0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97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7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3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99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0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8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2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1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5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1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2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2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95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2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2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2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1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3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2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1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1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4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1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3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3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1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2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2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0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98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97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3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1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7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99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95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1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96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5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0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0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5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3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93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97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98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99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2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4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0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0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3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7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2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2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4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2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97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97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98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0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95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3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1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5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1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2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2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99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97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97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1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1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3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0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2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98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3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93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97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99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1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1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1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2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0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1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2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2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5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0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0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97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97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3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99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99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1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3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1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1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1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5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5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2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1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97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0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1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0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3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3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1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1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2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3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1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5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97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97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93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97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97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5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98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5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99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3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1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2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1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99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1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1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0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99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0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6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0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0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94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95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0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0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2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2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99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4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95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2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0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3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3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2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3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3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7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4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6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93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2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1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97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93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5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96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1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96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2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2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96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96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99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8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2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1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2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3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0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98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2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4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95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2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3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3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0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95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98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3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99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1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98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97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99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0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0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0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1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2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1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93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1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1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1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0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97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0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0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3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0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98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4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0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3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0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6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3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97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1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97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2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98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2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2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3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1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0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98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3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96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96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99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99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99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2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98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7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0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4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0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98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1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2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97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5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4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0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95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95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6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4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1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98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0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99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4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3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1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1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93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99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98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98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1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3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99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95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98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7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98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3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2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2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98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98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3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3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98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98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95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95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94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6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3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98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99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99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99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1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8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2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4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98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3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1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3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6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1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2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1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0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1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99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3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1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1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1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2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3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7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97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97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1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95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95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95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1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97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2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4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4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2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5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2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3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96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1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3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96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2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1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94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2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98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2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2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1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1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2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2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4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0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0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98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4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5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98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2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1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7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1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2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99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98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2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2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94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0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98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1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3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5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1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95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2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3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1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96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2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3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6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3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1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2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2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5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4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99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2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2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1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1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1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95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2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2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1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2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1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1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2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2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95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1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6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0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0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98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96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6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8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8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2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1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2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93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1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2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2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3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3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2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9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2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96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1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4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2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1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0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8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4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99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1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98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3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0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6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4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2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2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2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2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1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98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0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0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99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96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0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0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2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97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94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2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99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99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4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2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0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2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5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99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99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95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95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95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2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0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0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2"/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1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98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4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0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1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2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0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99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99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2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93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2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99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99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2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99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3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99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1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3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3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3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3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99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93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0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1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3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1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96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96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97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97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2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3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4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97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97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93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2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2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6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8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99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0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1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96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2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0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1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1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1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6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6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3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1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1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1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2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2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2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2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98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97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98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95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98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99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98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2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0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99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97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5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4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92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1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94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5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0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3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0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3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3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3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3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97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5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96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2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1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98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99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0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97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0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99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2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4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98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0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3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99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3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1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99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1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1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0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0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2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96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0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0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1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99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3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3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0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0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99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95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0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6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2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5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96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99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3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2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2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1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2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1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0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1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98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99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97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3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5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98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2"/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99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5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1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4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6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98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99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95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97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3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3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3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2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98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6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0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4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99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98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97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2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99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3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3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6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97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98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4">
        <v>3</v>
      </c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2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97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99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6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99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99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99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97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97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98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0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2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1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98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1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5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99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95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0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3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4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0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2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4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0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1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97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99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4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99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99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99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2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2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3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96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2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99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2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1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1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1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99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3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4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7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99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98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1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2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1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95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98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4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3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97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95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4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3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3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99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95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2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2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4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0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99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1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1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2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97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95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97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1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96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99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7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2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1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4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94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97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0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99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99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2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1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1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99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9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1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1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0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7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4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2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3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2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97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1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4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99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97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3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0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5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1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3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0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3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2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1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4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3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0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2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2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3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2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98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97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2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3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2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0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2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2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98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3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3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2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3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98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1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0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1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95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98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98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6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1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0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96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99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3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0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2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2"/>
      <c r="E21074" s="15"/>
      <c r="F21074" s="17"/>
      <c r="G21074" s="17"/>
      <c r="H21074" s="17"/>
      <c r="I21074" s="3"/>
    </row>
    <row r="21075" spans="2:9">
      <c r="B21075" s="17"/>
      <c r="C21075" s="17"/>
      <c r="D21075" s="4">
        <v>4</v>
      </c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3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1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7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2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2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3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1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1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95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95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6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1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1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1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6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5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2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3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98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99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1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99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1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3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3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2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98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99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97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3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4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0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1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3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95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6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4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3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98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1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99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2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0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99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4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97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2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96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1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2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3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2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3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3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2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1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95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0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1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99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0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2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98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98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99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4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97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97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3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98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95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99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0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3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1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2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98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98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98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3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1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0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4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2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97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3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3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97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5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99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1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0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0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5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3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2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2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1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3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2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3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99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5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1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97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0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1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98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2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2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4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97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99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0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6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1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1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1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0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5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96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98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0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0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0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0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96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97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98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0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99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1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5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2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99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1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4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2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1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96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1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9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2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3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97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2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0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1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1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1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99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1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2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98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0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3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0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99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99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2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4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4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96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2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1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4">
        <v>1</v>
      </c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2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2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99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2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5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3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2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2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97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99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5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1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0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6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0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2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1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97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98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93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99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2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6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4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6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0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98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0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94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0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3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93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3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98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2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4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4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99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97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2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93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99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4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1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4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3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0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0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1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96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4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1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98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2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98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98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94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94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94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99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2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3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6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3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98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0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2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2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3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98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96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0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1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2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97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1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3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3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99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0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3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3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97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2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2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2"/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0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1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99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2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1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0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99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1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98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98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2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96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2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2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3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2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1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98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1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3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2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0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2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2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5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3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3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0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3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96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98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99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99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99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99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99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98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3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2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6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2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3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1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0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94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3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3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95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5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3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8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3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3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97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2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1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2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4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2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3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93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3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97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2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2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0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4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3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4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4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97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97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4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5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4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3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4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4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1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3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1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2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2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4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6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4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98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2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7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7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2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0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98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5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5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0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98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5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0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0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2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1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2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0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98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2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99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1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98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0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4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1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1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3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2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1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0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2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1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2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98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3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0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2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99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0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99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4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99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99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1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1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2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4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6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99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99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0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2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4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6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95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2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1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97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5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99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2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1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2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99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99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3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0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99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2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4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3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0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98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98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5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4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1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95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1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1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1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2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3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98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95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4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99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2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2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2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1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99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1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1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4">
        <v>98</v>
      </c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98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6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0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2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2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1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96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99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6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7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1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1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96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96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95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98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98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98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3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2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1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1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3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0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97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2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3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98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2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99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94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2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99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2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2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2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2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3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4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4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3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3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3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93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99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99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2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1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5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1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0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99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1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3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8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99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97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1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0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1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99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5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5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7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1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1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1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98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1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99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2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99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96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94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2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3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3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4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1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2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2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0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2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1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1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0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1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2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2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9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94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99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99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3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97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97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98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1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3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1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5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98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2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1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98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95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2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5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2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1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2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3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0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1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1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3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1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96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3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2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2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1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1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0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2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2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4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98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97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2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7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2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0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2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0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94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94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97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2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2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0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97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2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2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99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96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94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1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3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3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99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7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9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0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2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0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3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93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96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3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0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98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99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95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3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4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4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4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4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1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3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4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2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94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99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3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4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97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98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99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5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5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2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4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99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99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95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99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99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2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2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0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99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96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96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98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2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93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1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1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99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6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2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3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97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0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0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95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1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97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3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1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6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0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6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99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1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4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2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98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98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7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2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2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98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2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1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2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98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4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0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96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97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2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99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2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96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96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2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96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95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3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2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0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4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1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99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2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95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2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2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0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97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4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95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98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8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3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2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2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3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0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94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2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2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98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99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99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1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3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3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98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6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4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4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1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98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0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95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6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2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5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0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5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2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2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4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2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0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3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5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2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95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95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0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1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2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99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99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99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99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1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7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96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99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96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1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94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99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99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3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98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1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98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4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97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1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1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2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3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2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1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0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5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2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98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1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0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2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2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98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96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99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99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0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2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98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99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1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97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3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95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99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0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1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1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0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4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98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5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99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1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96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1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2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98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0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1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1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1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3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6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1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0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97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96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2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2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1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0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8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2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4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4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3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3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1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0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99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99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99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2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3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4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98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1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99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1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99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1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99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2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5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93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2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0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1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99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1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1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3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4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1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97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1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3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95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2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95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96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96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4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99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1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98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0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2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8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3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3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3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3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2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97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2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2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4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1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2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99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6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2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3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1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2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5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3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99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3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1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1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98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3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1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99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1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2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4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2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4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3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3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3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95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3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96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98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1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3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0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6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1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3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99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4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1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4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1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99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1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2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3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2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0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99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4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0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0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1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6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2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1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2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0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2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1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5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5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1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0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97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1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99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96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97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3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98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1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1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1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5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3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3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2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96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2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5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97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1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3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95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95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96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96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2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1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5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4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99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97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97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3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4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96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3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1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98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97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96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0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1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97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2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1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98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4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6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99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2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1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2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99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5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99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4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1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98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4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0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0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97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3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96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96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99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3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1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4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97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97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2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3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99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2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2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2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97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3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1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0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3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98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98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0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2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2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2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0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0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98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98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4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4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8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0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0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3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2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98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98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98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1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96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99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99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99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5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97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98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0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99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98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2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4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0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1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1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2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0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6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1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1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98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6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1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99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2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99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0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4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3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99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3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2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7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4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3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99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2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99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1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2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1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94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2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99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7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97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3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0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95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98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98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96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96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3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96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2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0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0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3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3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96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97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0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0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1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99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99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1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3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95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3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2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99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99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3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2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2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2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2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98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1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93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99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99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0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99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1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2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98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1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2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3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4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4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4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8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7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1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2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99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2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2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1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94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3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3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1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1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99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4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0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98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6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99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3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98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97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1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98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99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3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99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6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6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98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1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0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3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0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99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2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94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3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98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4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97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3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0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99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99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99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94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96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5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2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95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1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4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1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1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2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1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1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94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0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2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3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97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4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98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2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3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95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1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98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94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3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1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1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2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2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93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97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97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2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5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3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2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99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99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99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99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1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1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1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0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1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97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95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0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3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6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99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99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99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2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0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97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99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1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96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97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4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97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3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2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5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1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2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3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1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1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98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1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98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98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2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2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6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95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95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97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0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0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6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94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0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2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2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7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4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1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4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5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1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7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5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0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1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96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5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4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2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2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0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1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3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8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7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2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2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1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97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1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2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5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1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1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2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5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96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1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6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1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4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4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2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1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3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0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3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2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3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98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3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4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0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0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0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0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2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94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0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94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99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99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2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1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7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96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0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3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1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4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2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2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4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2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2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0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5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6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0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2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99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94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2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97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99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2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97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3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3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2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1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0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2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0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98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97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2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2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2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3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93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99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98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96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1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95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8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2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4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3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3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1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1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99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3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94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99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2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97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6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97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94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0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0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97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96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1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2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0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99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8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99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2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1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3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0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2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1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0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0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0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4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1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98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94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94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99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99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1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1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96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98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1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98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0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2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2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1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99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99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2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5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1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0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99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0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98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4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2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4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97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6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0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3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1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98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99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99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98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5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4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96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6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0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3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99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99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99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0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98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2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94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5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3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1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3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0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1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96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97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1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2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0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1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98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2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5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1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0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0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3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3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7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3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98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93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93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97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2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1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5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2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2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0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3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1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2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98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1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98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2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95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1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6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2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3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2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97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2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0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99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94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3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1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2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2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94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95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99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98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99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98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3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3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4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4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3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98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6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96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1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1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2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98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99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94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96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3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98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94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3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2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97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95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2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95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1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1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1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1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95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97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97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1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1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99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99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98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1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2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98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2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6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2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95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97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0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0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0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98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98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1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7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94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1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98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3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1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94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3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0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2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1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1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4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4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96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0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2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3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93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3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1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1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0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2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1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2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1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1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2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4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98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3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0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5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96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96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0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0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0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2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2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99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96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99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98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2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98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3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97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99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1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2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5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1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2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94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5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1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2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94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2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2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98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2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2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2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96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2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2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95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1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1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3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3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97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99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99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1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2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2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1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0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3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98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99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3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99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99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2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1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1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93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2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1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2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5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4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1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6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6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3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2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1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3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4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98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2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0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99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2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0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96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2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5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96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93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99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1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98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2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93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2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96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4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1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97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2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0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5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4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99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4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3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2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6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2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4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2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4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98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1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3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2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3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96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97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95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4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5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1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1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0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99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97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1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2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1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2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98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1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96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2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2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2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0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98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1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0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2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3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98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1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1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0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0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2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99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2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1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2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3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4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99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6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99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2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0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1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4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98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5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97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1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0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93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97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4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3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3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3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3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3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3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1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0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2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94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0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1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3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3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4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3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98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98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2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99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6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0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96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2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3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0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2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2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1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1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95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0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98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3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3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3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1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1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1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96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0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3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0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5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6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4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97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94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99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6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95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4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1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2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3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1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95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1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3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4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7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4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2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99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96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96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99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99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0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99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2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96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2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0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98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5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98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2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0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1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5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97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4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3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2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99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98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5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0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1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2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2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3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98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99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97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97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2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93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2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98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94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96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2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3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3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2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7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95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1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1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3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0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2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0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1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7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2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99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97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2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3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96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97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96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2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1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1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5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3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2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2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1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0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3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99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99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97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1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3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1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97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3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1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4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1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99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3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99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2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5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5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2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1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99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99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1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8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2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98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6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0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97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2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8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6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0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2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94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3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95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6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99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6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98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2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1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5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99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0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97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98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99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98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0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97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2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4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0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97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5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1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4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1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1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1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2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1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0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0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1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2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0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4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2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99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2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2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2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97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1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2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1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0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2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99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0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99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0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7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2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9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1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2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3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99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3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3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97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0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95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99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1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98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94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3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1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2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1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1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6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1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99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1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7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3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98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2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4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2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3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0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2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1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6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98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98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3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2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0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1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2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2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1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96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0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93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2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98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3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0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4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99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96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0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0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2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4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3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2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94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98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97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97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1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98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98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98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8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8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9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5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0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2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3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98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2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2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95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95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2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2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2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2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96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99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99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1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3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99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1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99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3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1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1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4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3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4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93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94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97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2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95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96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1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1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1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0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95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96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96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95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95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1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2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5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98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4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99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1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2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6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94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4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98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98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1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4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3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99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0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2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1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98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4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2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2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94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0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98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3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98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2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96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2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2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98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98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98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0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0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0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98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2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5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1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2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99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2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2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99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2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3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99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3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2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0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8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5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2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7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1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2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3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98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98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5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2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0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0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1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97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96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99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98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4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0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0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4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4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98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2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97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97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2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2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2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2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0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3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1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1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99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3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4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1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99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0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0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1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1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6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6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6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0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96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96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0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6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98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1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1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99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99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2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4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1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2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2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1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1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99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1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99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2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99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96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1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99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99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99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99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99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99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99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99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99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99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99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99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99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99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99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99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99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99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99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99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99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99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99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99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99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99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99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99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99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99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99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99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99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99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99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99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99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99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99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99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99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99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7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7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0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0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97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3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98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0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99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1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99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0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3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6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99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93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99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1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1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2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0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98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2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99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98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4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4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99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2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97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3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1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93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1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3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1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2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1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1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2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6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97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2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99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96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2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4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4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3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99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99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2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3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3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4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1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1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5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93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3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4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0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6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94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2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93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4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1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1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2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93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93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98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3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2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0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95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1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1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1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3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2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99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2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97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97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3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96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98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0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1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3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99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1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6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97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6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3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2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0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98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1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0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0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3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2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4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4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0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2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4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99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99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1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97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0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2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97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97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99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2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1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1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94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5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4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4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0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97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2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94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3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94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2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3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4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4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5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0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0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0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1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3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3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97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1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98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0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5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97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3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4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3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2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2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98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2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96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96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97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98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3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95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2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1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2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2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1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6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0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2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2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98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98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4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4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4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97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2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1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3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1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1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2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1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3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5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98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99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1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2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5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0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0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99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1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1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5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99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97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2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5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1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4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2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2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4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99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99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97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2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6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98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5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5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1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1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1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2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99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99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99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2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3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3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95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96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96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2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96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98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2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0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1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2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3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97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98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98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95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97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3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7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4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5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2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97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97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1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3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98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98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2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7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97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5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0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3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99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99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1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3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3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94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0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1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2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4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2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1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3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99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98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98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1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3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97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1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95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3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4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4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1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1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2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96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1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4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4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96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93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3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94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94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2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96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6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98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97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1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3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0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0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99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94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1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2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2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0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99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97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2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3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0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96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2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7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7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95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98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0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1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1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1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1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94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98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0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4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2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98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99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3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0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97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97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0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1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4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4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96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1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99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99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4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0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5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8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2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0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3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98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5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2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99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7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5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6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1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95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0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1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98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2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98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98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2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2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98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98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2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2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1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3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96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0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0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0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96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0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3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8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3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2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7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0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99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3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3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6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3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95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2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3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99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1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2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5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1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3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3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1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5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1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99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0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0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97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2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1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4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4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3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99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3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2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2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0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99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98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3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1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98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2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2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0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2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98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3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2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0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98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99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6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8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7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2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6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97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95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2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0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2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0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2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1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2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3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2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4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2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9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97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0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0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99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1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7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1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98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97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1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99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5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6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6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0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4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5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0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0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1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2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4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1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94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4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4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95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3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3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93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96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2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3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2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96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97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97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1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4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98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0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2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96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3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0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95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95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2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0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98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0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95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95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98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99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99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99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95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2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1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99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99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99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95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2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99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0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3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1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0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99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2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4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1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1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0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4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2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0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6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0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99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1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96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96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97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1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3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3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2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96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1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4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2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3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3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2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1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3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2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6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1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93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97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1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94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1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2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2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94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99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1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1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95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3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4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2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95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1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99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2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1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3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99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0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0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5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98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2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99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96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3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3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3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3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0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0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99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0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1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2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0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97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96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2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97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4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1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6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5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1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95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95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1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1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97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97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98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3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3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1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95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1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1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6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98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94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5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1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94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94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3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2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5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93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3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3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99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3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98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2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99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2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2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6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2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2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99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0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2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3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99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99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3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2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2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2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2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1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0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95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95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98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2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1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97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99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4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98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92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0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98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98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3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1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93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1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1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1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6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2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4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3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4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1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6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99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1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3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94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1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0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97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98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2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97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2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99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98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4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8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99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99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3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97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0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1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3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4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6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2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5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5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1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2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2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2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94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99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5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0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0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1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98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97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97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0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2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98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98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99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99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97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3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0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99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2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0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0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99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0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98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6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6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99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99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1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2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96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2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96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97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2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2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3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98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0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6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97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6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4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1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94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3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98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1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0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97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1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2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97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1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0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5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98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2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3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99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1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99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99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96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99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2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3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98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1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3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3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95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0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0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2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2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2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3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2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97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97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99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0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99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95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99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99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99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3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3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1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0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1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98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99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3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0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98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2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5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4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99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94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93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93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0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97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99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4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93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99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2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2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1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0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1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4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4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2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1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3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0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98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98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2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97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7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1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6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6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0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99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1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96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3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2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4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98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99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98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3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0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4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2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3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99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2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1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94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1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99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98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0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99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0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1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99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99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2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0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1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97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98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6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97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1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1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2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98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0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3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3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7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3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97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1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1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98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5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99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99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2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98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99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98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2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1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3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3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3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98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2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2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99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0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3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94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1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5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0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98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3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3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6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0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4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98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1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96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0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1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4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2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1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0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5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4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2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2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2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99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99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98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99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99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99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1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97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0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94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3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98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6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1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1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96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4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98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2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4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7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97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1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1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4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2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1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0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98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0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2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0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1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1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2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3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2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4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98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2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2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1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9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95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4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98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97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1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2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2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1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4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3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96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3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3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3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5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4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2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5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2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2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2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98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2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1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95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0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0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7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99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97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95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5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1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96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96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1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2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2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95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2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5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1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1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3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2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0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1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2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5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0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1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0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1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6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2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3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6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96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96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0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4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3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3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4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1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97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6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2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1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99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97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94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96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2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1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1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4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4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3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99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97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99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2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2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7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5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98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0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99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2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1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1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2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2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0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1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97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2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3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95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4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96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0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99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3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98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93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1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97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1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95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3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2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93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1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2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2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2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2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2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1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99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1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99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96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2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99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1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0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96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5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2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6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1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3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94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0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4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5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2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97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2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1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98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5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1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3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3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3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5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3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2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7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3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7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1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1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2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1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5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96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1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2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99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99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6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4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7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96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4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99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97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1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1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0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2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8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2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6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99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3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96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97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3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2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4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5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4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96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6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1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3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94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94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3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0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97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97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6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1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96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0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1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2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2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4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0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0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98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1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1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3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98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99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99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98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1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3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99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3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7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1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0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2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98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99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4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5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3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0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94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2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95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98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2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1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2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93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1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1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4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3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95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5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3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3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4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3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99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98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0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3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3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1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1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98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2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5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2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2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97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2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4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96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99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98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1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97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3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2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98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98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2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99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98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95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95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1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0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0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95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3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2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3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1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98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7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2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2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99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99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4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2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96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96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4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4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1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1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1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99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95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3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3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2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1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97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7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2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2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6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2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0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0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1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0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96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99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99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0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98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97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0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93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0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99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99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0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0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1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2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98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2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99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3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1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1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2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97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2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2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99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99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5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0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3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98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99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94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99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6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5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95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7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96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96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0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98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98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95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5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3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1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0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94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0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1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1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2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99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99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2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94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96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99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1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99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0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93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2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5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99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99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1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2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1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4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6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3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99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1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8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97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97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97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2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4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4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1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6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3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2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4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99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3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0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0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97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6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1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2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1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1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97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97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6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3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2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97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5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0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96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2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2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2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4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97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0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6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2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99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2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0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0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4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99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6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95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97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2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5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3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3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99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99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97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3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95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99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1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0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1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2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1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1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0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95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6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7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7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99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99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4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4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4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3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6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1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2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1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4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3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5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4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97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98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3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99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3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97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99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3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97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2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98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2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95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2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1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3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1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3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99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98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1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99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97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1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96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5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7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97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5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5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0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1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94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2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93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93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1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98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3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3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3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0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3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99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1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2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1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99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99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2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1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2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2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1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1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97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2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8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1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3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8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0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2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2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95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4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3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99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96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94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6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2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99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99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3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1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3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6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4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4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94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2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1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5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99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0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97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3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95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1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2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3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0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95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95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0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3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1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4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97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1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4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4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4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0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3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4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95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1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2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5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5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0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98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3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0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97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99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1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1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1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98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4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0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1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2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1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96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0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5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1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2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2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98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3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2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4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95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95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2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2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96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95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96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1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1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1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8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96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97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2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8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0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0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8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3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95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8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7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2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97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1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1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2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98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7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1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7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98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5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0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99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2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8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2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99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1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4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99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1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2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5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99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96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99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98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99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99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99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2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4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3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2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4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4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4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2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4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1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3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0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2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94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96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96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3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97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2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4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3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99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0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0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2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1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96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1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9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1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1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6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3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4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0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3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97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0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96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99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0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98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99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2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0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1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99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2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1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2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4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2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3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99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94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8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0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0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97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93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0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0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2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4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7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8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0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4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99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1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0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98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1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1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3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97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0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99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93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2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4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4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2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2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4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97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97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7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98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97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1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1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95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1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0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3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99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1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99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96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4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5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2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2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2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3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3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3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0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0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5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3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99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0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1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96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99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98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98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2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98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1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4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3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2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98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1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2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5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3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2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3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95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1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1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2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99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1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5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2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99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5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1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6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0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1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0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1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3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3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96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96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96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96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3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99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0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2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99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1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1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0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3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99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7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0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3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3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3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97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4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96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2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3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1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98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7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0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2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6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2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99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0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5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1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3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1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0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1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99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99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6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1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99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1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7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98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1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99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99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4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2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3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93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2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2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0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3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2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97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2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4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0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3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97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0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99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3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3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2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3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2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3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98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5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0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3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0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2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6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3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1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93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2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5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2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98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98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99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4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94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99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99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99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99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98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2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2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98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96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3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99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3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2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99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93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4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97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6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97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96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2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0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5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5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2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3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1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2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1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9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99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99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2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99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2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94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4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3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0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99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2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95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95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7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99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1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3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95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98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2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2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1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3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1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97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99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3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2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4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0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1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1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95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98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2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2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3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98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99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4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99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6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95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95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94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94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2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98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0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3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2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2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98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98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1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3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0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0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4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97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1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1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1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4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0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3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0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2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2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94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5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97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1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2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2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2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2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2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7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3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3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5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1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1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4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2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0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0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98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98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1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0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3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3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98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0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0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2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4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3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3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8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6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0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0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6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99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1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6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99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98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98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6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2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5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4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4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3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1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5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2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93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99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4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1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1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1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96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96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2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99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1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2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98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2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1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4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1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1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6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99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4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2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3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3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99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3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96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3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3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99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5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99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5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98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96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99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2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1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0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99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0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1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1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95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2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0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4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4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4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1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0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0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0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8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96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4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1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0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7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5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5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1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4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95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4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99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3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98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0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1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4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5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3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99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99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0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0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6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2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2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93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5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5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6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3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3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4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4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7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3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1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7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6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2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1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7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1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2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98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5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0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98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1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3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3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2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2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1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2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96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0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3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0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2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3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99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1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1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1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99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5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0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1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94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99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1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3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95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95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98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99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3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5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98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1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1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2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2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2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2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0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1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1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96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2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0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5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0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4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98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3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1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0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1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97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4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3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3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97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98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95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94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95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99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94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3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98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98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5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2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1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2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5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1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1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3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3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0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1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99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6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99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1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99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3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99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3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6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2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2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99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1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0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1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1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5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2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1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96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97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3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4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97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1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99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0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1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98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96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96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1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95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98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2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3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95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1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2"/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3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1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99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99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1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2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95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2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96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99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98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99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1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3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3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2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0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1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0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98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8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95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3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98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3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2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97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3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7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95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95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6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96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96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1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0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3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99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0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95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1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1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2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94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2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98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1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99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1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99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97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94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2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8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95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95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5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1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2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5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0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0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2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99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99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99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2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1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96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97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1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4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2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1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3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5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6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96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2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2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6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4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1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2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3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97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1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2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96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5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9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1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4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98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98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99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2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3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5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2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98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6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99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6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3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0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0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2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1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6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98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2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99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98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1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2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2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0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0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2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5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0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97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99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1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0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99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93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99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2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5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94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98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98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1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6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4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4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4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5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1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2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2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97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2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99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1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96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96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99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98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1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1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0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4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98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7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2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2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2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94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94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97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2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2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97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98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0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2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2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2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2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99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1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3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0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98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2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4">
        <v>99</v>
      </c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1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2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97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96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97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1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1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95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95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97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2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1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6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2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2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95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1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2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8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4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2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0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99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99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4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0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3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3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95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2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1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0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0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1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5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7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2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4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95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2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2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99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0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98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0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3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93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4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0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4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99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99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1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98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98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98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98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97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9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3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99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98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4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0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3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98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1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99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99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3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97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98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0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93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98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1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1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95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0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1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1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95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5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4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4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1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5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2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98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5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0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99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1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97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0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1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1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4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1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5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1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6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3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2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5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5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3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95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2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0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2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4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1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99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2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1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1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1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3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3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98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2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99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96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3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0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4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0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1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2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97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7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97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4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94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96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2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1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1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97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3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1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99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1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4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3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3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1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2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5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1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2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0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1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1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95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97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4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2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3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1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4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97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98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98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3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4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99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0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98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0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0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98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0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2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99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3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4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0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3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94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0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3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99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1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2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3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99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2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2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4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98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98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0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97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98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99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1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4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7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2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0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5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0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97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2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4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0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0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2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4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0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1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3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98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1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1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2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99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99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99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98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2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0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2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3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0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0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0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1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0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1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0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4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99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99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99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0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2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9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99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5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0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6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1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4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3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96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99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99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1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4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3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96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2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2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3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3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2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2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2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2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3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3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99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4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99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2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1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95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2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3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98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2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99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0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96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3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96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94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8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98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99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1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4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8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97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3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6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2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0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96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99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1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0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0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0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2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0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2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0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1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99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0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1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2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99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2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98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0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2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2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3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7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8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1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5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2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95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1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97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2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96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0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99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3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3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98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99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1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2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95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2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2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2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4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2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96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2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2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2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2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96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7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94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4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99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98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93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93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5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97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1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2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99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98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99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3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95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96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97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98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3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1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1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95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2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3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0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0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1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98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99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1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0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3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3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99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99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1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1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1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94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96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2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3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0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1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1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2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0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99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2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2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1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99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1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1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99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2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1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6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8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3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1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1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99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99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98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98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98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3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99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98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98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4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98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98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98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95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95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98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1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97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3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2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93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3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0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97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2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0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95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6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2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0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93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0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97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97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1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1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3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1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2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2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3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1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99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4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98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0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99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99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2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4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2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1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99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2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1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0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98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1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95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1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99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99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2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1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0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7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2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98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94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94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0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95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1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3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2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2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2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7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98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94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0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1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1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94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1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96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5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98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4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2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0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97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1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1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96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2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1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2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0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1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2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99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7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5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98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1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0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3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1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95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2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0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98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1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4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1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3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2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3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98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1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98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4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1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1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3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95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97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1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1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1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2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3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1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2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1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2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2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98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99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99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2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2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2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2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1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2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98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2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0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2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0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6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97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93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0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99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94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2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95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95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8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6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0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1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0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2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2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95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2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2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6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3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2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2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98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3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3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2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3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2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1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94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95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99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5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1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2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3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2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97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98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2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5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4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2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0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6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99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99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98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99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99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1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1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2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1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96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94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94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3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0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5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5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4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1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3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3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99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1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95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95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6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5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93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93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1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99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1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2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2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4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3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1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3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2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3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0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94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96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3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3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3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1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2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3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99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3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99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3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3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1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1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2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6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2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1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1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0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3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4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96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1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97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0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2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2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95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2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97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2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98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4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4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3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2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2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0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99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1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2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6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1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99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0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99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98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3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99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97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1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2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3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98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4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97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97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97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1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99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0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6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1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0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3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5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2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0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3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3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1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93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0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98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1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93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4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99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3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1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0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0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3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0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1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3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1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2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95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95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99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98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3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1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0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96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3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97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99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2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2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1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0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94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0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95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0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2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2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8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99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1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1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5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4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97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2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5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3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99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2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95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2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1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95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98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5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94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6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1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3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97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97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97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2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94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2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95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98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1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99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2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96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1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1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99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99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4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2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98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96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98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95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1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1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99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99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97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1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3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96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98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96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99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2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0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0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97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5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94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1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0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1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98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98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1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0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2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1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0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2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4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4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3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96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1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2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3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1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99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2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4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3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4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2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4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2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1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4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2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2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97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2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98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4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1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98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99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99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4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0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3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93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93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6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1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97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2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1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1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5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2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3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2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2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4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99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2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97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3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1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2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2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3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1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4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93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0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95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5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98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7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2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1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3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96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2"/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0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4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2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98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5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5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0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99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6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94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2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1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2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2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2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2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3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2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2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2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2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2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5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96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2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99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99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4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5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97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97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98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7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98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2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3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6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96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98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4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2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0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2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99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8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2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98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2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0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0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0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1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3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2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3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1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93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2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99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0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3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0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1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1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96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93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5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0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1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0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0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4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1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1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97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92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1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99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98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0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95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1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4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4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2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0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0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5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2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5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3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1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7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1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2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98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4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2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93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98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98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4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0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3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4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3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96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2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0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2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4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2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2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0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3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2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0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1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6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98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98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95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99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3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0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98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2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98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94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7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3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0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1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96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0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0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2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3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2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2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98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2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1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3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3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97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0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0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1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3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1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99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2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99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5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96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5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98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94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95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97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4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2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93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4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99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1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3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3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99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0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4">
        <v>0</v>
      </c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94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95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6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5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98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6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1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7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0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98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5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98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1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3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2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0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1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8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2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1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98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1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8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4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4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3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0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0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97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99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2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0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3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1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3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1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3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5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6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98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98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2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95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2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1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1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0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96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0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1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95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0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1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4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2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0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1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99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98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0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1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0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3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94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93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93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1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2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0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0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1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0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2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1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99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0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2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2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2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4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95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99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98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1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8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99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99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1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96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99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95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3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2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2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0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3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95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96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4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4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2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2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1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1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95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2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1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3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1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98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3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99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94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98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2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99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1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4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1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1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2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1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99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97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0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95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99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0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3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2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5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98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0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98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2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96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3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2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0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2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3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96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95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1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1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5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1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0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3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7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2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98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2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2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3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2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99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96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99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3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97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2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0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94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1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1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2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2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2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2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99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4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3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2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93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6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1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3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0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99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99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3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2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2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98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1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0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1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4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98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3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2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5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3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98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2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3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1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3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98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99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93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3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4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0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1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2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1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3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3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6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2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98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7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94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3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97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5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99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97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2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2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2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98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98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96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94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97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98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1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0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98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4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2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2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1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95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99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3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96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2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0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99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3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97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0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3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99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98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99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3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1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1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1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6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2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4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1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97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3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3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3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98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99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98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2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6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0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0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5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5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3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99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1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97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4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1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0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1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7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2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95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97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2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2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97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99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1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4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98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1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95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95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1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2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2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98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96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96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2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97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98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97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2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0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1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0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99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2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98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95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1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1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2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99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4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97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97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3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97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6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1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98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5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4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2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95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4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3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7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0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0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0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2"/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2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2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99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99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94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94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98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2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1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98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97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98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98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95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95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94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97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2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97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96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99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6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3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4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99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97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1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0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4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4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4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0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3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3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1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1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2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93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2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0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98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97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2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2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94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99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96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5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99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1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2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5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2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97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1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98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2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97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2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99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0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99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2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0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2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2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1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1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2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3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1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1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97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97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2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4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0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2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2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2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3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0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3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99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0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1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2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1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2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1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1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98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93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99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2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2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1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3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99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3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5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0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99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2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4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3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99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4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2</v>
      </c>
      <c r="E28013" s="15"/>
      <c r="F28013" s="17"/>
      <c r="G28013" s="17"/>
      <c r="H28013" s="17"/>
      <c r="I28013" s="3"/>
    </row>
  </sheetData>
  <autoFilter ref="A1:I222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4"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2018-11-15T07:14:20Z</cp:lastPrinted>
  <dcterms:created xsi:type="dcterms:W3CDTF">2017-09-26T09:50:35Z</dcterms:created>
  <dcterms:modified xsi:type="dcterms:W3CDTF">2018-11-15T07:24:00Z</dcterms:modified>
</cp:coreProperties>
</file>